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quickStyle2.xml" ContentType="application/vnd.openxmlformats-officedocument.drawingml.diagramStyle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iagrams/drawing1.xml" ContentType="application/vnd.ms-office.drawingml.diagramDrawing+xml"/>
  <Override PartName="/xl/diagrams/drawing2.xml" ContentType="application/vnd.ms-office.drawingml.diagram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2.xml" ContentType="application/vnd.openxmlformats-officedocument.drawingml.diagramLayou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0848"/>
  </bookViews>
  <sheets>
    <sheet name="Basis" sheetId="1" r:id="rId1"/>
    <sheet name="D&amp;G" sheetId="3" r:id="rId2"/>
    <sheet name="Rekenregels" sheetId="8" r:id="rId3"/>
    <sheet name="Dammen" sheetId="10" r:id="rId4"/>
    <sheet name="Rekenvaardigheden" sheetId="5" r:id="rId5"/>
    <sheet name="Oef1" sheetId="6" r:id="rId6"/>
    <sheet name="Oef2" sheetId="7" r:id="rId7"/>
    <sheet name="ABC" sheetId="4" r:id="rId8"/>
  </sheets>
  <externalReferences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Q31" i="4"/>
  <c r="P31"/>
  <c r="O31"/>
  <c r="N31"/>
  <c r="M31"/>
  <c r="L31"/>
  <c r="K31"/>
  <c r="D30" i="3"/>
  <c r="D29"/>
  <c r="D28"/>
  <c r="D27"/>
  <c r="D26"/>
  <c r="D25"/>
</calcChain>
</file>

<file path=xl/sharedStrings.xml><?xml version="1.0" encoding="utf-8"?>
<sst xmlns="http://schemas.openxmlformats.org/spreadsheetml/2006/main" count="823" uniqueCount="725">
  <si>
    <t>MRM</t>
  </si>
  <si>
    <t>TERM NAAR ANDERE KANT</t>
  </si>
  <si>
    <t>DELEN</t>
  </si>
  <si>
    <t>VERMENIGVULDIGEN</t>
  </si>
  <si>
    <t>BREUKEN</t>
  </si>
  <si>
    <t>Kruislings vermenigvuldigen</t>
  </si>
  <si>
    <t>EXPONENTEN</t>
  </si>
  <si>
    <t>TERM = IETS TUSSEN + EN/OF -</t>
  </si>
  <si>
    <t>PRODUCT = VERMENIGVULDIGING EN/OF DELING</t>
  </si>
  <si>
    <t>FACTOR = ENKEL DEEL VAN EEN PRODUCT</t>
  </si>
  <si>
    <t>BIJ + OF -   HORIZONTAAL DAMMEN OVER = NAAR ANDERE KANT EN TEKEN VERANDEREN</t>
  </si>
  <si>
    <t>WISSELEN TUSSEN TELLER EN NOEMER AAN ZELFDE KANT = TEKEN VAN EXPONENT VERANDEREN</t>
  </si>
  <si>
    <t xml:space="preserve">BIJ * OF / </t>
  </si>
  <si>
    <t xml:space="preserve">  KRUISLINGS DAMMEN OVER = NAAR ANDERE KANT    VAN NOEMER NAAR TELLER     VAN TELLER NAAR NOEMER</t>
  </si>
  <si>
    <t>DAARNA MOGEN DE TELLERS MET HET JUISTE TEKEN WORDEN OPGETELD EN BLIJFT DE NOEMER GELIJK</t>
  </si>
  <si>
    <t>WISSELEN TUSSEN TELLER EN NOEMER AAN DE ANDERE KANT =  TEKEN EXPONENT BLIJFT GELIJK</t>
  </si>
  <si>
    <t>NEGATIEVE EXPONENT  BETEKENT IK STA EIGENLIJK AAN DE ANDERE KANT VAN DE BREUKSTREEP</t>
  </si>
  <si>
    <t>Y = A*B*C</t>
  </si>
  <si>
    <t>A, B OF C</t>
  </si>
  <si>
    <t>Y = A + B -C</t>
  </si>
  <si>
    <t>SOM = OPTELLEN MET JUISTE TEKEN</t>
  </si>
  <si>
    <t>WEGLATEN EN ER BIJ DENKEN</t>
  </si>
  <si>
    <t>+ VOOR DE EERSTE TERM</t>
  </si>
  <si>
    <t>* TUSSEN FACTOREN</t>
  </si>
  <si>
    <t>1 NOEMER  X = X/1</t>
  </si>
  <si>
    <r>
      <t>1 EXPONENT X = X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</si>
  <si>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Grootheid = getal + eenheid</t>
    </r>
    <r>
      <rPr>
        <sz val="12"/>
        <rFont val="Arial"/>
        <family val="2"/>
      </rPr>
      <t xml:space="preserve">   (Leeftijd = 18 jaar, Lengte = 171 cm = 1m71)</t>
    </r>
  </si>
  <si>
    <t>BASIS</t>
  </si>
  <si>
    <t>Symbool</t>
  </si>
  <si>
    <t>Eenheid</t>
  </si>
  <si>
    <t>Andere eenheden</t>
  </si>
  <si>
    <t>Lengte</t>
  </si>
  <si>
    <t>l</t>
  </si>
  <si>
    <t>m</t>
  </si>
  <si>
    <t>1 m  = 100 cm = 1000 mm     1 km =1000 m</t>
  </si>
  <si>
    <t>Massa</t>
  </si>
  <si>
    <t>kg</t>
  </si>
  <si>
    <t>1 ton = 1000 kg</t>
  </si>
  <si>
    <t>Tijd</t>
  </si>
  <si>
    <t>t</t>
  </si>
  <si>
    <t>s</t>
  </si>
  <si>
    <t>min = 60 s, uur = h = 3600 s, dag = 24 h, jaar = 365 dagen</t>
  </si>
  <si>
    <t>Stroom (electrisch)</t>
  </si>
  <si>
    <t>I</t>
  </si>
  <si>
    <t>A</t>
  </si>
  <si>
    <t>Temperatuur</t>
  </si>
  <si>
    <t>T</t>
  </si>
  <si>
    <t>K</t>
  </si>
  <si>
    <t>C  (  staat voor graad , T ( C  ) = (T + 273) (K), bij (K) geen rondje)</t>
  </si>
  <si>
    <t>Lichtsterkte</t>
  </si>
  <si>
    <t>cd</t>
  </si>
  <si>
    <t>Symbool is hetzelfde als voor stroom en beide lijken op l !</t>
  </si>
  <si>
    <t>Hoeveelheid stof</t>
  </si>
  <si>
    <t>n</t>
  </si>
  <si>
    <t>mol</t>
  </si>
  <si>
    <t>Zie scheikunde</t>
  </si>
  <si>
    <t>Omtrek</t>
  </si>
  <si>
    <t>O</t>
  </si>
  <si>
    <t>Oppervak</t>
  </si>
  <si>
    <t>m^2</t>
  </si>
  <si>
    <t>A = Area</t>
  </si>
  <si>
    <t>1 m^2  = 10^4 cm^2</t>
  </si>
  <si>
    <t>Inhoud</t>
  </si>
  <si>
    <t>V</t>
  </si>
  <si>
    <t>m^3</t>
  </si>
  <si>
    <t>V = Volume</t>
  </si>
  <si>
    <t>1 m^3 = 1000 liter, 1 liter=1 dm^3=10^-3 m^3</t>
  </si>
  <si>
    <t>Dichtheid</t>
  </si>
  <si>
    <t>ρ</t>
  </si>
  <si>
    <t>kg/m^3</t>
  </si>
  <si>
    <r>
      <t>ρ</t>
    </r>
    <r>
      <rPr>
        <sz val="12"/>
        <rFont val="Arial"/>
        <family val="2"/>
      </rPr>
      <t xml:space="preserve"> = massa/Volume</t>
    </r>
  </si>
  <si>
    <t>Snelheid</t>
  </si>
  <si>
    <t>v</t>
  </si>
  <si>
    <t>m/s</t>
  </si>
  <si>
    <t>v = velocity</t>
  </si>
  <si>
    <t>100 km/h = 100/3,6 m/s =27,8 m/s</t>
  </si>
  <si>
    <t>Versnelling</t>
  </si>
  <si>
    <t>a</t>
  </si>
  <si>
    <t>m/s^2</t>
  </si>
  <si>
    <t>a = acceleration</t>
  </si>
  <si>
    <t>Kracht</t>
  </si>
  <si>
    <t>F</t>
  </si>
  <si>
    <t>N</t>
  </si>
  <si>
    <t>N = Newton</t>
  </si>
  <si>
    <t>F=m*a      N = kg m / s^2</t>
  </si>
  <si>
    <t>Gewicht</t>
  </si>
  <si>
    <t>G</t>
  </si>
  <si>
    <t>G = mg    met g = 9,81 m/s^2 ( = zwaartekracht versnelling)</t>
  </si>
  <si>
    <t>Druk</t>
  </si>
  <si>
    <t>P</t>
  </si>
  <si>
    <t>Pa</t>
  </si>
  <si>
    <t>P = F/A           Pa = N/m^2 = kg/(m s^2)</t>
  </si>
  <si>
    <t xml:space="preserve">De formule en de bijbehorende eenheid moeten uiteraard altijd kloppend zijn. </t>
  </si>
  <si>
    <t xml:space="preserve">Dit kun je en moet je steeds gebruiken om ze over en weer te controleren </t>
  </si>
  <si>
    <t xml:space="preserve">Past de eenheid wel bij de formule en klopt de formule wel bij de eenheid. </t>
  </si>
  <si>
    <t>Een grootheid is altijd constant. Als je de bij een grootheid de eenheid verandert, verandert ook het getal.</t>
  </si>
  <si>
    <t>Let daarbij goed op de omrekeningsfactoren en de exponenten in de formule en de eenheid!</t>
  </si>
  <si>
    <t>Voorbeeld:</t>
  </si>
  <si>
    <r>
      <t xml:space="preserve">Wat voor type grootheid is </t>
    </r>
    <r>
      <rPr>
        <sz val="12"/>
        <rFont val="Calibri"/>
        <family val="2"/>
      </rPr>
      <t>ρ</t>
    </r>
    <r>
      <rPr>
        <sz val="12"/>
        <rFont val="Arial"/>
        <family val="2"/>
      </rPr>
      <t xml:space="preserve"> * v^2 /2 ?</t>
    </r>
  </si>
  <si>
    <t>(kg/m^3) * (m/s)^2 = kg/(ms^2) = Pa</t>
  </si>
  <si>
    <t>Dus de formule heeft betrekking op een druk    ( betreft het drukverschil bij stroming door een buis)</t>
  </si>
  <si>
    <t>Wat is de eenheid van G in de formule:   F = G * (m1*m2) /r^2</t>
  </si>
  <si>
    <r>
      <t xml:space="preserve">    N = kg.m/s^2 = </t>
    </r>
    <r>
      <rPr>
        <sz val="12"/>
        <rFont val="Calibri"/>
        <family val="2"/>
      </rPr>
      <t>[</t>
    </r>
    <r>
      <rPr>
        <sz val="12"/>
        <rFont val="Arial"/>
        <family val="2"/>
      </rPr>
      <t>G</t>
    </r>
    <r>
      <rPr>
        <sz val="12"/>
        <rFont val="Calibri"/>
        <family val="2"/>
      </rPr>
      <t>]</t>
    </r>
    <r>
      <rPr>
        <sz val="12"/>
        <rFont val="Arial"/>
        <family val="2"/>
      </rPr>
      <t xml:space="preserve"> * kg*kg/m^2</t>
    </r>
  </si>
  <si>
    <r>
      <t xml:space="preserve">Dus </t>
    </r>
    <r>
      <rPr>
        <sz val="12"/>
        <rFont val="Calibri"/>
        <family val="2"/>
      </rPr>
      <t>[</t>
    </r>
    <r>
      <rPr>
        <sz val="12"/>
        <rFont val="Arial"/>
        <family val="2"/>
      </rPr>
      <t>G</t>
    </r>
    <r>
      <rPr>
        <sz val="12"/>
        <rFont val="Calibri"/>
        <family val="2"/>
      </rPr>
      <t>]</t>
    </r>
    <r>
      <rPr>
        <sz val="12"/>
        <rFont val="Arial"/>
        <family val="2"/>
      </rPr>
      <t xml:space="preserve"> = m^3 /kg s^2 = N*m^2*kg^2  (G = gravitatieconstante)</t>
    </r>
  </si>
  <si>
    <t>OM EEN EENHEID TE BEPALEN VUL JE DE EENHEDEN IN IN DE FORMULE</t>
  </si>
  <si>
    <t>VAAK MOET JE NIET BASISENHEDEN DAARBIJ OMREKENEN NAAR BASISEENHEDEN</t>
  </si>
  <si>
    <t>VUL GEEN GRAM OF CENTIMERS IN MAAR KG EN M</t>
  </si>
  <si>
    <t>DE OMREKENING KOMT TOT UITING IN DE MACHTEN VAN 10 BEHORENDE BIJ DE WAARDE</t>
  </si>
  <si>
    <t xml:space="preserve">Fouten </t>
  </si>
  <si>
    <t>Als reatieve fout vrij klein is. ( &lt; 0,1)</t>
  </si>
  <si>
    <t>(Extra info, staat niet in het boek)</t>
  </si>
  <si>
    <r>
      <t xml:space="preserve">Getal = A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</t>
    </r>
  </si>
  <si>
    <r>
      <t xml:space="preserve">Absolute fout =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 (Eenheid de zelfde als van A)</t>
    </r>
  </si>
  <si>
    <r>
      <t xml:space="preserve">Procentuele fout =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100*a/A %</t>
    </r>
  </si>
  <si>
    <t>(% betekent gedeeld door 100, 0,2 = 20%)</t>
  </si>
  <si>
    <t>Som</t>
  </si>
  <si>
    <r>
      <t xml:space="preserve">(A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a) + (B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b) = C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c</t>
    </r>
  </si>
  <si>
    <r>
      <t xml:space="preserve">met C = A + B en c = (a </t>
    </r>
    <r>
      <rPr>
        <b/>
        <sz val="12"/>
        <rFont val="Arial"/>
        <family val="2"/>
      </rPr>
      <t xml:space="preserve">+ </t>
    </r>
    <r>
      <rPr>
        <sz val="12"/>
        <rFont val="Arial"/>
        <family val="2"/>
      </rPr>
      <t>b)</t>
    </r>
  </si>
  <si>
    <t>Verschil</t>
  </si>
  <si>
    <r>
      <t xml:space="preserve">(A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a) - (B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b) = C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c</t>
    </r>
  </si>
  <si>
    <r>
      <t xml:space="preserve">met C = A - B en c = (a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b)</t>
    </r>
  </si>
  <si>
    <t>Product</t>
  </si>
  <si>
    <r>
      <t xml:space="preserve">(A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a) * (B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b) = C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c</t>
    </r>
  </si>
  <si>
    <r>
      <t xml:space="preserve">met C = A * B en c = (B*a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A*b) en te verwaarlozen fout</t>
    </r>
  </si>
  <si>
    <t>Quotient</t>
  </si>
  <si>
    <r>
      <t xml:space="preserve">(A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a) / (B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b) = C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c</t>
    </r>
  </si>
  <si>
    <r>
      <t xml:space="preserve">met C = A / B en c = (B*a </t>
    </r>
    <r>
      <rPr>
        <b/>
        <sz val="12"/>
        <rFont val="Arial"/>
        <family val="2"/>
      </rPr>
      <t>-</t>
    </r>
    <r>
      <rPr>
        <sz val="12"/>
        <rFont val="Arial"/>
        <family val="2"/>
      </rPr>
      <t xml:space="preserve"> A*b) / B^2 en te verwaarlozen fout</t>
    </r>
  </si>
  <si>
    <t>Significantie   (Alleen voor meetwaarden die niet exact zijn!!!)</t>
  </si>
  <si>
    <t>Aantal cijfers dat betekenis heeft, overige te onzeker en worden weggelaten.</t>
  </si>
  <si>
    <t>Getal</t>
  </si>
  <si>
    <t>Decimalen      Significantie</t>
  </si>
  <si>
    <t xml:space="preserve">        Voorste nullen tellen niet mee</t>
  </si>
  <si>
    <t xml:space="preserve">        Nullen achteraan juist wel</t>
  </si>
  <si>
    <t>Het laatste significante cijfer is onzeker.</t>
  </si>
  <si>
    <t>De onzekerheid =</t>
  </si>
  <si>
    <r>
      <t xml:space="preserve">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halve waarde van de positie van dat laatste cijfer</t>
    </r>
  </si>
  <si>
    <t>Voorbeelden</t>
  </si>
  <si>
    <r>
      <t xml:space="preserve">10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0,5</t>
    </r>
  </si>
  <si>
    <r>
      <t xml:space="preserve">0,03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0,005</t>
    </r>
  </si>
  <si>
    <t>BIJ SIGNIFICANTIE N ZIJN SLECHTS (N-1) CIJFERS NAUWKEURIG</t>
  </si>
  <si>
    <t xml:space="preserve">VUISTREGELS VOOR SIGNIFICANTIE BIJ BEREKENINGEN MET GEMETEN WAARDEN </t>
  </si>
  <si>
    <t>SOM</t>
  </si>
  <si>
    <t>VERSCHIL</t>
  </si>
  <si>
    <t xml:space="preserve">AANTAL CIJFERS ACHTER DE KOMMA = HET KLEINST AANTAL </t>
  </si>
  <si>
    <t>A+B</t>
  </si>
  <si>
    <t>A-B</t>
  </si>
  <si>
    <t>DECIMALEN VAN ALLE GETALLEN (TERMEN)</t>
  </si>
  <si>
    <t>DAARNA BEPAALD HET ANTWOORD DE SIGNIFICANTIE</t>
  </si>
  <si>
    <t>DE SIGNIFICANTIE KAN HOGER WORDEN DAN DIE VAN DE GETALLEN</t>
  </si>
  <si>
    <t>PRODUCT</t>
  </si>
  <si>
    <t>QUOTIENT</t>
  </si>
  <si>
    <t xml:space="preserve">SIGNIFICANTIE VAN ANTWOORD = HET KLEINST AANTAL </t>
  </si>
  <si>
    <t>A*B</t>
  </si>
  <si>
    <t>A/B</t>
  </si>
  <si>
    <t>SIGNIFICANTE CIJFERS VAN ALLE GETALLEN (FACTOREN)</t>
  </si>
  <si>
    <t>Bij som/verschil moeten eerst de eenheden gelijk gemaakt worden.</t>
  </si>
  <si>
    <t>JE ROND EEN GETAL AF NAAR HET AANTAL TOEGESTANE DECIMALEN EN SIGNIFICANTE CIJFERS</t>
  </si>
  <si>
    <t>Vaak moet het berekende getal worden herschreven in de vorm van het</t>
  </si>
  <si>
    <t>aantal significante cijfers vermenigvuldigd met een bijbehorende macht van 10</t>
  </si>
  <si>
    <t>Rekenmachine</t>
  </si>
  <si>
    <t xml:space="preserve">Significantie pas bepalen na uitrekenen. </t>
  </si>
  <si>
    <t>123,6 *9,81=1212,516</t>
  </si>
  <si>
    <t xml:space="preserve"> = 121*10 =1,21 10^3</t>
  </si>
  <si>
    <t>9,81 resulteert in 3 significante cijfers</t>
  </si>
  <si>
    <t>2,2*9,81=21,582</t>
  </si>
  <si>
    <t xml:space="preserve"> = 21</t>
  </si>
  <si>
    <t>2,2 resulteert in 2 significante cijfers</t>
  </si>
  <si>
    <t>123,6 + 9,81 = 133,41</t>
  </si>
  <si>
    <t xml:space="preserve"> =133,4</t>
  </si>
  <si>
    <t>123,6 resulteert in 1 cijfer achter de komma.</t>
  </si>
  <si>
    <t>en de significantie van 133,4 wordt daarmee 4 cijfers</t>
  </si>
  <si>
    <t>Bij het rekenen niet te snel en/of te veel afronden. Pas aan het eind de significantie bepalen en afronden.</t>
  </si>
  <si>
    <t>ALS JE NA DELEN EN/OF VERMENIGVULDIGEN OP MOET TELLEN OF AFTREKKEN MOET JE EERST DE SIGNIFICANTIE BEPALEN</t>
  </si>
  <si>
    <t>DAARUIT BLIJKT DAN HET AANTAL DECIMALEN WAARMEE VERDER GEREKEND MAG WORDEN</t>
  </si>
  <si>
    <t>DIT KOMT REGELMATIG TERUG OP HET EXAMEN</t>
  </si>
  <si>
    <t>VUISTREGEL SIGNIFICANTIE GAAT NIET OP VOOR EXACTE GETALLEN</t>
  </si>
  <si>
    <t>Als een getal exact is, telt dit niet mee bij het bepalen van de significantie.</t>
  </si>
  <si>
    <t xml:space="preserve">Bij meetwaarden is 6 * 7 = 4 * 10^1, maar bij exacte getallen in de wiskunde is 6x7=42 </t>
  </si>
  <si>
    <t>Als snelheid gemeten is: 100 km/h = 27,8 m/s (significantie gelijk aan die van 100, DUS NIET afgerond 28 m/s)</t>
  </si>
  <si>
    <t>Als snelheid exact gegeven is:  100 km/h = 27,878 m/s (alle decimalen mogen blijven staan)</t>
  </si>
  <si>
    <r>
      <t xml:space="preserve">Diagrammen en grafieken </t>
    </r>
    <r>
      <rPr>
        <sz val="12"/>
        <rFont val="Arial"/>
        <family val="2"/>
      </rPr>
      <t>(In de praktijk veelal slordig gebruikt met (bijna) geen onderscheid)</t>
    </r>
  </si>
  <si>
    <r>
      <t xml:space="preserve">Diagrammen </t>
    </r>
    <r>
      <rPr>
        <sz val="12"/>
        <rFont val="Arial"/>
        <family val="2"/>
      </rPr>
      <t xml:space="preserve">geven een schematische voorstelling van </t>
    </r>
    <r>
      <rPr>
        <b/>
        <sz val="12"/>
        <rFont val="Arial"/>
        <family val="2"/>
      </rPr>
      <t>niet numerieke concepten of structuren,</t>
    </r>
  </si>
  <si>
    <t>zoals schetsen, schema's, organograms,  webdiagrammen en cirkeldiagrammen.</t>
  </si>
  <si>
    <r>
      <t>Grafieken</t>
    </r>
    <r>
      <rPr>
        <sz val="12"/>
        <rFont val="Arial"/>
        <family val="2"/>
      </rPr>
      <t xml:space="preserve"> geven </t>
    </r>
    <r>
      <rPr>
        <b/>
        <sz val="12"/>
        <rFont val="Arial"/>
        <family val="2"/>
      </rPr>
      <t>numerieke informatie</t>
    </r>
    <r>
      <rPr>
        <sz val="12"/>
        <rFont val="Arial"/>
        <family val="2"/>
      </rPr>
      <t xml:space="preserve"> en trends met lijnen en staven.</t>
    </r>
  </si>
  <si>
    <t xml:space="preserve">Beide moeten zijn voorzien van alle benodigde informatie om betekenis te krijgen en eenduidig te zijn. </t>
  </si>
  <si>
    <t xml:space="preserve">Daartoe behoren een titel, datum, assen met schaal, legenda en alle benodigde aanvullende informatie  </t>
  </si>
  <si>
    <t>Figuur 1.20 is een diagram en figuur 1.21 een grafiek.</t>
  </si>
  <si>
    <t>Titel 1.7 zou feitelijk: Van meting naar grafiek moeten heten.</t>
  </si>
  <si>
    <t>Bij de tabel en in de grafiek ontbreken een goede titel.</t>
  </si>
  <si>
    <t>De significantie in de tabel en de grafiek zijn niet met elkaar in overeenstemming</t>
  </si>
  <si>
    <t>In principe had de massa genoemd moeten worden, maar gelukkig heeft deze geen invloed op de resultaten.</t>
  </si>
  <si>
    <t>DIAGRAM</t>
  </si>
  <si>
    <r>
      <rPr>
        <b/>
        <sz val="11"/>
        <color theme="1"/>
        <rFont val="Calibri"/>
        <family val="2"/>
        <scheme val="minor"/>
      </rPr>
      <t xml:space="preserve">Niet numerieke relaties </t>
    </r>
    <r>
      <rPr>
        <sz val="11"/>
        <color theme="1"/>
        <rFont val="Calibri"/>
        <family val="2"/>
        <scheme val="minor"/>
      </rPr>
      <t xml:space="preserve"> zoals concepten, structuren, schema's</t>
    </r>
  </si>
  <si>
    <t>Organogram</t>
  </si>
  <si>
    <t>SYSTEMATISCHE NATUURKUNDE</t>
  </si>
  <si>
    <t>NOEMT ECHTER ALLLES EEN</t>
  </si>
  <si>
    <t>DIAGRAM OF FIGUUR</t>
  </si>
  <si>
    <t>Processtappen</t>
  </si>
  <si>
    <t>Schema</t>
  </si>
  <si>
    <t>TABEL</t>
  </si>
  <si>
    <t>Niet Omhse Weerstand</t>
  </si>
  <si>
    <t>U</t>
  </si>
  <si>
    <t>Im</t>
  </si>
  <si>
    <t>It</t>
  </si>
  <si>
    <t>(V)</t>
  </si>
  <si>
    <t>(A)</t>
  </si>
  <si>
    <t>GRAFIEK</t>
  </si>
  <si>
    <r>
      <rPr>
        <b/>
        <sz val="11"/>
        <color theme="1"/>
        <rFont val="Calibri"/>
        <family val="2"/>
        <scheme val="minor"/>
      </rPr>
      <t>Numerieke relatie</t>
    </r>
    <r>
      <rPr>
        <sz val="11"/>
        <color theme="1"/>
        <rFont val="Calibri"/>
        <family val="2"/>
        <scheme val="minor"/>
      </rPr>
      <t xml:space="preserve"> m.b.v. lijnen, staven, ed.</t>
    </r>
  </si>
  <si>
    <t>Hoofdstuk 6</t>
  </si>
  <si>
    <t>Zet negatieve waarde van x tussen haakjes</t>
  </si>
  <si>
    <t>(-7)^2 ≠ -7^2</t>
  </si>
  <si>
    <t>Domein: Voorwaarden waarvoor iets geldt</t>
  </si>
  <si>
    <t xml:space="preserve">3 stappen lineaire vergelijkingen, maar soms slechts 1 of 2 nodig </t>
  </si>
  <si>
    <t>Bij breken is delen gelijk aan vermenigvuldigen met het omgekeerde</t>
  </si>
  <si>
    <t>1 / (a/b) = b/a</t>
  </si>
  <si>
    <t>Je kunt ook kruislings vermenigvuldigen</t>
  </si>
  <si>
    <t>5 2/3 * 3/4 = (5 + 2/3)* 3/4 = 5*3/4 + 2/3 * 3/4 = 17/4</t>
  </si>
  <si>
    <t>Dus gehele getal en breuk vermenigvuldigen.</t>
  </si>
  <si>
    <t>Lineaire vergelijkingen:  y = a x + b</t>
  </si>
  <si>
    <t>1e graads vergelijking, rechte lijn</t>
  </si>
  <si>
    <t>y = a(x-c) +d is te herleiden tot standaard met b=d-ac</t>
  </si>
  <si>
    <t>Rischtingscoefficient van lijn a = (getal voor de x / getal voor de y)</t>
  </si>
  <si>
    <t>(denk om + en - tekens)</t>
  </si>
  <si>
    <t>Foutje pagina 25: 7 moet zijn y</t>
  </si>
  <si>
    <t>Hoofdstuk 7</t>
  </si>
  <si>
    <t>Kwadratische vergelijking</t>
  </si>
  <si>
    <t>y = a x^2 + b x +c</t>
  </si>
  <si>
    <t>2e graads vergelijking</t>
  </si>
  <si>
    <t>, parabool</t>
  </si>
  <si>
    <t>Als a &gt;0 dan dalparabool en als a&lt; 0 dan bergparabool (let op &gt; en &lt; t.o.v. a)</t>
  </si>
  <si>
    <r>
      <t>Top</t>
    </r>
    <r>
      <rPr>
        <sz val="11"/>
        <color theme="1"/>
        <rFont val="Calibri"/>
        <family val="2"/>
        <scheme val="minor"/>
      </rPr>
      <t xml:space="preserve"> ligt bij </t>
    </r>
    <r>
      <rPr>
        <b/>
        <sz val="10"/>
        <rFont val="Arial"/>
        <family val="2"/>
      </rPr>
      <t>x =</t>
    </r>
    <r>
      <rPr>
        <b/>
        <sz val="12"/>
        <rFont val="Arial"/>
        <family val="2"/>
      </rPr>
      <t xml:space="preserve"> -</t>
    </r>
    <r>
      <rPr>
        <b/>
        <sz val="10"/>
        <rFont val="Arial"/>
        <family val="2"/>
      </rPr>
      <t xml:space="preserve"> b / 2a</t>
    </r>
    <r>
      <rPr>
        <sz val="11"/>
        <color theme="1"/>
        <rFont val="Calibri"/>
        <family val="2"/>
        <scheme val="minor"/>
      </rPr>
      <t xml:space="preserve"> (eerste deel van abc-formule)</t>
    </r>
  </si>
  <si>
    <t xml:space="preserve">y = a (x-d)^2 + u(x-e) + v is te herleiden tot standaard met b=u-2ad en c=v+ad^2 </t>
  </si>
  <si>
    <t>Oplossingen voor snijpunten met horizontale lijn y = 0  volgt uit a x^2 + bx + c = 0</t>
  </si>
  <si>
    <r>
      <t xml:space="preserve">Voor snijpunten met </t>
    </r>
    <r>
      <rPr>
        <b/>
        <sz val="10"/>
        <rFont val="Arial"/>
        <family val="2"/>
      </rPr>
      <t>y = p</t>
    </r>
    <r>
      <rPr>
        <sz val="11"/>
        <color theme="1"/>
        <rFont val="Calibri"/>
        <family val="2"/>
        <scheme val="minor"/>
      </rPr>
      <t xml:space="preserve"> moet je </t>
    </r>
    <r>
      <rPr>
        <b/>
        <sz val="10"/>
        <rFont val="Arial"/>
        <family val="2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vervangen door c - y</t>
    </r>
  </si>
  <si>
    <t>Mogelijkheden</t>
  </si>
  <si>
    <t>b</t>
  </si>
  <si>
    <t>c</t>
  </si>
  <si>
    <t>x1 = (y/a)^0,5  en x2 = - (y/a)^0,5</t>
  </si>
  <si>
    <t>≠ 0</t>
  </si>
  <si>
    <t>met a ≠ 0, y&gt;=0 als a&gt;0, y&lt;=0 als a&lt;0</t>
  </si>
  <si>
    <t>x1 =0 en x2= - b/a</t>
  </si>
  <si>
    <t>met a ≠ 0</t>
  </si>
  <si>
    <t>geldt ook voor b=0</t>
  </si>
  <si>
    <t>Product Som</t>
  </si>
  <si>
    <t>Geef steeds het domein!</t>
  </si>
  <si>
    <t>y=(x+p) * (x+q) waarbij p+q=b en p*q=c</t>
  </si>
  <si>
    <t>dan is x1 = -p en x2 = -q</t>
  </si>
  <si>
    <t>abc-formule</t>
  </si>
  <si>
    <t>x1 =( -b + D^0,5) /2a</t>
  </si>
  <si>
    <t>x1 =( -b - D^0,5) /2a</t>
  </si>
  <si>
    <t>met D=(b^2-4ac), a≠0 en b^2-4ac&gt;=0</t>
  </si>
  <si>
    <t>geldt ook voor c=0</t>
  </si>
  <si>
    <t>D(b) = b^2 -4ac</t>
  </si>
  <si>
    <t>D &gt; 0 dan 2 oplossingen</t>
  </si>
  <si>
    <t>b&gt;= + ac^0,5 en</t>
  </si>
  <si>
    <t>b &lt;= - ac^0,5</t>
  </si>
  <si>
    <t>D&lt;0 geen oplossing</t>
  </si>
  <si>
    <t xml:space="preserve">    b= -(ac)^0,5</t>
  </si>
  <si>
    <t xml:space="preserve">        b=+(ac)^0,5</t>
  </si>
  <si>
    <t>met a≠0 en ac&gt;=0</t>
  </si>
  <si>
    <t>Domeinen b  &lt;      , -(ac)^0,5]</t>
  </si>
  <si>
    <t>[(ac)^0,5,      &gt;</t>
  </si>
  <si>
    <t xml:space="preserve">Bij een kwadratische functie is er dus tevens een kwadratische relaties tussen de coefficienten </t>
  </si>
  <si>
    <t>waarbij er wel of geen oplossing(en) zijn voor y=0</t>
  </si>
  <si>
    <t>REKENVAARDIGHEDEN (Extra bij Praktisch Rekenen)</t>
  </si>
  <si>
    <r>
      <t>MVDWOA</t>
    </r>
    <r>
      <rPr>
        <sz val="11"/>
        <color theme="1"/>
        <rFont val="Calibri"/>
        <family val="2"/>
        <scheme val="minor"/>
      </rPr>
      <t xml:space="preserve">       </t>
    </r>
    <r>
      <rPr>
        <b/>
        <sz val="10"/>
        <rFont val="Arial"/>
        <family val="2"/>
      </rPr>
      <t>M</t>
    </r>
    <r>
      <rPr>
        <sz val="11"/>
        <color theme="1"/>
        <rFont val="Calibri"/>
        <family val="2"/>
        <scheme val="minor"/>
      </rPr>
      <t xml:space="preserve">ijnheer </t>
    </r>
    <r>
      <rPr>
        <b/>
        <sz val="10"/>
        <rFont val="Arial"/>
        <family val="2"/>
      </rPr>
      <t>V</t>
    </r>
    <r>
      <rPr>
        <sz val="11"/>
        <color theme="1"/>
        <rFont val="Calibri"/>
        <family val="2"/>
        <scheme val="minor"/>
      </rPr>
      <t xml:space="preserve">an </t>
    </r>
    <r>
      <rPr>
        <b/>
        <sz val="10"/>
        <rFont val="Arial"/>
        <family val="2"/>
      </rPr>
      <t>D</t>
    </r>
    <r>
      <rPr>
        <sz val="11"/>
        <color theme="1"/>
        <rFont val="Calibri"/>
        <family val="2"/>
        <scheme val="minor"/>
      </rPr>
      <t xml:space="preserve">alen </t>
    </r>
    <r>
      <rPr>
        <b/>
        <sz val="10"/>
        <rFont val="Arial"/>
        <family val="2"/>
      </rPr>
      <t>W</t>
    </r>
    <r>
      <rPr>
        <sz val="11"/>
        <color theme="1"/>
        <rFont val="Calibri"/>
        <family val="2"/>
        <scheme val="minor"/>
      </rPr>
      <t xml:space="preserve">acht </t>
    </r>
    <r>
      <rPr>
        <b/>
        <sz val="10"/>
        <rFont val="Arial"/>
        <family val="2"/>
      </rPr>
      <t>O</t>
    </r>
    <r>
      <rPr>
        <sz val="11"/>
        <color theme="1"/>
        <rFont val="Calibri"/>
        <family val="2"/>
        <scheme val="minor"/>
      </rPr>
      <t xml:space="preserve">p </t>
    </r>
    <r>
      <rPr>
        <b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>ntwoord</t>
    </r>
  </si>
  <si>
    <t>(Volgorde van  bewerken)</t>
  </si>
  <si>
    <t>M</t>
  </si>
  <si>
    <r>
      <t>M</t>
    </r>
    <r>
      <rPr>
        <sz val="11"/>
        <color theme="1"/>
        <rFont val="Calibri"/>
        <family val="2"/>
        <scheme val="minor"/>
      </rPr>
      <t>achtsverheffen</t>
    </r>
  </si>
  <si>
    <t>Geldt voor:</t>
  </si>
  <si>
    <r>
      <t>V</t>
    </r>
    <r>
      <rPr>
        <sz val="11"/>
        <color theme="1"/>
        <rFont val="Calibri"/>
        <family val="2"/>
        <scheme val="minor"/>
      </rPr>
      <t>ermenigvuldigen</t>
    </r>
  </si>
  <si>
    <t>D</t>
  </si>
  <si>
    <r>
      <t>D</t>
    </r>
    <r>
      <rPr>
        <sz val="11"/>
        <color theme="1"/>
        <rFont val="Calibri"/>
        <family val="2"/>
        <scheme val="minor"/>
      </rPr>
      <t>elen</t>
    </r>
  </si>
  <si>
    <t>Gehele getallen</t>
  </si>
  <si>
    <t>W</t>
  </si>
  <si>
    <r>
      <t>W</t>
    </r>
    <r>
      <rPr>
        <sz val="11"/>
        <color theme="1"/>
        <rFont val="Calibri"/>
        <family val="2"/>
        <scheme val="minor"/>
      </rPr>
      <t>ortel nemen</t>
    </r>
  </si>
  <si>
    <t>Letters</t>
  </si>
  <si>
    <r>
      <t>O</t>
    </r>
    <r>
      <rPr>
        <sz val="11"/>
        <color theme="1"/>
        <rFont val="Calibri"/>
        <family val="2"/>
        <scheme val="minor"/>
      </rPr>
      <t>ptellen</t>
    </r>
  </si>
  <si>
    <t xml:space="preserve">Breuken </t>
  </si>
  <si>
    <t>(ook in exponenten)</t>
  </si>
  <si>
    <r>
      <t>A</t>
    </r>
    <r>
      <rPr>
        <sz val="11"/>
        <color theme="1"/>
        <rFont val="Calibri"/>
        <family val="2"/>
        <scheme val="minor"/>
      </rPr>
      <t>ftrekken</t>
    </r>
  </si>
  <si>
    <t>Algemene schrijfwijze</t>
  </si>
  <si>
    <t xml:space="preserve">   Factoren</t>
  </si>
  <si>
    <t>Onderdelen van een product heten factoren van dat product</t>
  </si>
  <si>
    <t>2 x</t>
  </si>
  <si>
    <t>Variabele (letter)</t>
  </si>
  <si>
    <r>
      <t xml:space="preserve">  </t>
    </r>
    <r>
      <rPr>
        <b/>
        <sz val="10"/>
        <rFont val="Arial"/>
        <family val="2"/>
      </rPr>
      <t xml:space="preserve"> Coefficient</t>
    </r>
    <r>
      <rPr>
        <sz val="11"/>
        <color theme="1"/>
        <rFont val="Calibri"/>
        <family val="2"/>
        <scheme val="minor"/>
      </rPr>
      <t xml:space="preserve">         = het getal dat er voor staat (of er achter, bij, tussen)  Kan ook letter zijn</t>
    </r>
  </si>
  <si>
    <t xml:space="preserve">     Exponent</t>
  </si>
  <si>
    <r>
      <t xml:space="preserve">dit schrijven we ook als </t>
    </r>
    <r>
      <rPr>
        <b/>
        <sz val="10"/>
        <rFont val="Arial"/>
        <family val="2"/>
      </rPr>
      <t>2 x^e of 2 x^(e)</t>
    </r>
  </si>
  <si>
    <t xml:space="preserve">   Termen</t>
  </si>
  <si>
    <r>
      <t xml:space="preserve"> 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+ </t>
    </r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C</t>
    </r>
  </si>
  <si>
    <r>
      <t xml:space="preserve">Staat eigenlijk </t>
    </r>
    <r>
      <rPr>
        <b/>
        <sz val="10"/>
        <rFont val="Arial"/>
        <family val="2"/>
      </rPr>
      <t>+</t>
    </r>
    <r>
      <rPr>
        <sz val="11"/>
        <color theme="1"/>
        <rFont val="Calibri"/>
        <family val="2"/>
        <scheme val="minor"/>
      </rPr>
      <t xml:space="preserve"> A + B - C</t>
    </r>
  </si>
  <si>
    <t>A, B en C worden termen genoemd (er staat + of - voor elke term)</t>
  </si>
  <si>
    <t>Als er geen teken voor staat wordt + bedoeld</t>
  </si>
  <si>
    <t>Rekenregels gelden steeds alleen voor gelijke letters</t>
  </si>
  <si>
    <t>Optellen</t>
  </si>
  <si>
    <t xml:space="preserve">Je werkt met de coeffcienten </t>
  </si>
  <si>
    <t>1 + 2 = 3</t>
  </si>
  <si>
    <t>a + 2 a = 3 a</t>
  </si>
  <si>
    <t xml:space="preserve">Er staat eigenlijk 1a+2a = 3a </t>
  </si>
  <si>
    <r>
      <t>(je mag er een 1 v</t>
    </r>
    <r>
      <rPr>
        <sz val="10"/>
        <rFont val="Arial"/>
        <family val="2"/>
      </rPr>
      <t>óó</t>
    </r>
    <r>
      <rPr>
        <sz val="11"/>
        <color theme="1"/>
        <rFont val="Calibri"/>
        <family val="2"/>
        <scheme val="minor"/>
      </rPr>
      <t>r denken of plaatsen)</t>
    </r>
  </si>
  <si>
    <t>4 x + 3 x = 7 x</t>
  </si>
  <si>
    <t>Bij optellen met gelijke letters mag je de coefficiententen optellen</t>
  </si>
  <si>
    <t>2 x + 3 x + 2 y = 5 x + y</t>
  </si>
  <si>
    <t>x is niet gelijk aan y dus kun je niet verder optellen</t>
  </si>
  <si>
    <t>Aftrekken</t>
  </si>
  <si>
    <t>4-2 = 2</t>
  </si>
  <si>
    <t>3a-a = 2a</t>
  </si>
  <si>
    <t xml:space="preserve">Er staat eigenlijk 3a+1a = 2a </t>
  </si>
  <si>
    <t>5x-2x = 3x</t>
  </si>
  <si>
    <t>Bij aftrekken met gelijke letters mag je de coefficiententen aftrekken</t>
  </si>
  <si>
    <t>5p-p- 2q = 4p-2q</t>
  </si>
  <si>
    <t>q is niet gelijk aan p dus kun je niet verder aftrekken</t>
  </si>
  <si>
    <t>Vermenigvuldigen en machten</t>
  </si>
  <si>
    <t xml:space="preserve">Je werkt met de exponenten </t>
  </si>
  <si>
    <t>3 * 3 = 3^2 = 9</t>
  </si>
  <si>
    <t>x * x = x^2</t>
  </si>
  <si>
    <t>Er staat eigenlijk x^1*x^1 = x^(1+1) = x^2</t>
  </si>
  <si>
    <t>Denk of zet exponent 1 erbij</t>
  </si>
  <si>
    <t>x^2 * x = x^3</t>
  </si>
  <si>
    <t>Er staat eigenlijk x^2*x^1 = x^(2+1) = x^3</t>
  </si>
  <si>
    <r>
      <t>Bij vermenigvuldigen</t>
    </r>
    <r>
      <rPr>
        <sz val="11"/>
        <color theme="1"/>
        <rFont val="Calibri"/>
        <family val="2"/>
        <scheme val="minor"/>
      </rPr>
      <t xml:space="preserve"> en </t>
    </r>
    <r>
      <rPr>
        <b/>
        <sz val="10"/>
        <rFont val="Arial"/>
        <family val="2"/>
      </rPr>
      <t xml:space="preserve">gelijke variabelen </t>
    </r>
    <r>
      <rPr>
        <sz val="11"/>
        <color theme="1"/>
        <rFont val="Calibri"/>
        <family val="2"/>
        <scheme val="minor"/>
      </rPr>
      <t xml:space="preserve">moet je de </t>
    </r>
    <r>
      <rPr>
        <b/>
        <sz val="10"/>
        <rFont val="Arial"/>
        <family val="2"/>
      </rPr>
      <t>exponenten optellen</t>
    </r>
  </si>
  <si>
    <t>x^4  x^2 = x^6</t>
  </si>
  <si>
    <t>Het vermenigvuldigingsteken * wordt vaak weggelaten</t>
  </si>
  <si>
    <t>x^3y*x^4y^2 = x^7y^3</t>
  </si>
  <si>
    <t>Je mag alleen de exponenten bij gelijke letters optellen</t>
  </si>
  <si>
    <t>(x^2 )^3 = x^6</t>
  </si>
  <si>
    <t>Er staat eigenlijk x^2 * x^2 * x^2 = x^6</t>
  </si>
  <si>
    <t>Exponent = 2*3</t>
  </si>
  <si>
    <t>(x^p)^q = x^pq</t>
  </si>
  <si>
    <t>Exponenten p en q vermenigvuldigen</t>
  </si>
  <si>
    <r>
      <t>Onthoud X^</t>
    </r>
    <r>
      <rPr>
        <b/>
        <sz val="10"/>
        <rFont val="Arial"/>
        <family val="2"/>
      </rPr>
      <t xml:space="preserve">0 </t>
    </r>
    <r>
      <rPr>
        <sz val="11"/>
        <color theme="1"/>
        <rFont val="Calibri"/>
        <family val="2"/>
        <scheme val="minor"/>
      </rPr>
      <t xml:space="preserve">= </t>
    </r>
    <r>
      <rPr>
        <b/>
        <sz val="10"/>
        <rFont val="Arial"/>
        <family val="2"/>
      </rPr>
      <t>1</t>
    </r>
  </si>
  <si>
    <t>Iets tot de macht nul is altijd gelijk aan 1.</t>
  </si>
  <si>
    <t xml:space="preserve">Delen </t>
  </si>
  <si>
    <r>
      <t xml:space="preserve">Breuken schrijf je als </t>
    </r>
    <r>
      <rPr>
        <b/>
        <sz val="10"/>
        <rFont val="Arial"/>
        <family val="2"/>
      </rPr>
      <t>Teller / Noemer</t>
    </r>
    <r>
      <rPr>
        <sz val="10"/>
        <rFont val="Arial"/>
        <family val="2"/>
      </rPr>
      <t xml:space="preserve"> oftewel    </t>
    </r>
    <r>
      <rPr>
        <b/>
        <sz val="10"/>
        <rFont val="Arial"/>
        <family val="2"/>
      </rPr>
      <t>T/N</t>
    </r>
  </si>
  <si>
    <r>
      <t>T/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</si>
  <si>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t>NOEMER MAG NOOIT "0" ZIJN</t>
  </si>
  <si>
    <t xml:space="preserve">   DELEN DOOR NUL IS FLAUWEKUL!   KAN NIET!</t>
  </si>
  <si>
    <t>1 / a = a</t>
  </si>
  <si>
    <r>
      <t>Er stond eigenlijk 1 / a     en dit wordt a^</t>
    </r>
    <r>
      <rPr>
        <b/>
        <sz val="10"/>
        <rFont val="Arial"/>
        <family val="2"/>
      </rPr>
      <t>-1</t>
    </r>
  </si>
  <si>
    <t xml:space="preserve">1 / a^e = a^-e </t>
  </si>
  <si>
    <t>Je kunt wat in de Noemer staat naar de Teller brengen.</t>
  </si>
  <si>
    <r>
      <t xml:space="preserve">Dan krijgt </t>
    </r>
    <r>
      <rPr>
        <b/>
        <sz val="10"/>
        <rFont val="Arial"/>
        <family val="2"/>
      </rPr>
      <t>de exponent</t>
    </r>
    <r>
      <rPr>
        <sz val="11"/>
        <color theme="1"/>
        <rFont val="Calibri"/>
        <family val="2"/>
        <scheme val="minor"/>
      </rPr>
      <t xml:space="preserve"> een </t>
    </r>
    <r>
      <rPr>
        <b/>
        <sz val="10"/>
        <rFont val="Arial"/>
        <family val="2"/>
      </rPr>
      <t>tegengesteld teken</t>
    </r>
  </si>
  <si>
    <t>Oftewel +e wordt -e</t>
  </si>
  <si>
    <t>1 / x^2 = x^-2</t>
  </si>
  <si>
    <t>Mag je ook omgekeerd gebruiken</t>
  </si>
  <si>
    <t>2 x^-3 = 2 / x^3</t>
  </si>
  <si>
    <t xml:space="preserve">Een negatieve exponent in de teller betekent dat je te maken hebt </t>
  </si>
  <si>
    <r>
      <t xml:space="preserve">met een breuk </t>
    </r>
    <r>
      <rPr>
        <sz val="11"/>
        <color theme="1"/>
        <rFont val="Calibri"/>
        <family val="2"/>
        <scheme val="minor"/>
      </rPr>
      <t>en dat je het als breuk kunt schrijven</t>
    </r>
  </si>
  <si>
    <t>x^2 / x = x^2 * x^-1 = x^1 = x</t>
  </si>
  <si>
    <t>Nu kun je de exponenten weer optellen (met negatief teken)</t>
  </si>
  <si>
    <t>x^5 / x^2 = x^3</t>
  </si>
  <si>
    <t>Letters gelijk en exponent in teller groter dan in noemer</t>
  </si>
  <si>
    <t>Verminder exponent in teller met de exponent in noemer</t>
  </si>
  <si>
    <t>x^2 / x^5 = 1/ x^3</t>
  </si>
  <si>
    <t>Letters gelijk en exponent in noemer groter dan in teller</t>
  </si>
  <si>
    <t>Verminder de exponent in de noemer met de exponent in de teller</t>
  </si>
  <si>
    <t>4 x^3 y z^-4 / 2 x y^2 = 2 x^2 / y z^4</t>
  </si>
  <si>
    <t xml:space="preserve">    Rekenregels per coeffcicient en zelfde letter toepassen</t>
  </si>
  <si>
    <t>Breuken</t>
  </si>
  <si>
    <t>Algemene vorm T/N</t>
  </si>
  <si>
    <t>Bij twee breuken gebruiken we hier T1/N1 en T2/N2</t>
  </si>
  <si>
    <t xml:space="preserve">         *</t>
  </si>
  <si>
    <t xml:space="preserve">    = </t>
  </si>
  <si>
    <t>Teller maal constante / Noemer</t>
  </si>
  <si>
    <t>Product Tellers / Product Noemers</t>
  </si>
  <si>
    <t>=</t>
  </si>
  <si>
    <t>Teller en noemer elk tot de macht n</t>
  </si>
  <si>
    <t xml:space="preserve">        =</t>
  </si>
  <si>
    <t xml:space="preserve">          =</t>
  </si>
  <si>
    <t>Je mag T en N met hetzelfde getal vermenigvuldigen of delen</t>
  </si>
  <si>
    <t xml:space="preserve">    Gelijknamige noemers</t>
  </si>
  <si>
    <t>(Ook van rechts naar links gebruiken)</t>
  </si>
  <si>
    <r>
      <t xml:space="preserve">         </t>
    </r>
    <r>
      <rPr>
        <b/>
        <u/>
        <sz val="12"/>
        <rFont val="Arial"/>
        <family val="2"/>
      </rPr>
      <t>+</t>
    </r>
  </si>
  <si>
    <t xml:space="preserve">      = </t>
  </si>
  <si>
    <t xml:space="preserve">   Je mag tellers optellen of van elkaar aftrekken</t>
  </si>
  <si>
    <t xml:space="preserve">   Gelijke factor in T1 en T2 buiten haakjes</t>
  </si>
  <si>
    <t xml:space="preserve">    Niet gelijke noemers = Ongelijknamige noemers</t>
  </si>
  <si>
    <t xml:space="preserve">    Maak noemers zo eenvoudig mogelijk gelijknamig</t>
  </si>
  <si>
    <t xml:space="preserve">    Indien gunstig eerst uitdelen. Vervolgens optellen of aftrekken</t>
  </si>
  <si>
    <r>
      <t>Alleen</t>
    </r>
    <r>
      <rPr>
        <b/>
        <sz val="10"/>
        <rFont val="Arial"/>
        <family val="2"/>
      </rPr>
      <t xml:space="preserve"> indien nodig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rFont val="Arial"/>
        <family val="2"/>
      </rPr>
      <t xml:space="preserve">Gelijknamig maken </t>
    </r>
    <r>
      <rPr>
        <sz val="11"/>
        <color theme="1"/>
        <rFont val="Calibri"/>
        <family val="2"/>
        <scheme val="minor"/>
      </rPr>
      <t>met de volgende algemene werkwijze:</t>
    </r>
  </si>
  <si>
    <t xml:space="preserve">Vlinderstrik </t>
  </si>
  <si>
    <r>
      <t>L   I</t>
    </r>
    <r>
      <rPr>
        <sz val="11"/>
        <color theme="1"/>
        <rFont val="Calibri"/>
        <family val="2"/>
        <scheme val="minor"/>
      </rPr>
      <t xml:space="preserve">    of  </t>
    </r>
    <r>
      <rPr>
        <b/>
        <sz val="10"/>
        <rFont val="Arial"/>
        <family val="2"/>
      </rPr>
      <t>L methode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</si>
  <si>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</t>
  </si>
  <si>
    <t>Bij n breuken wordt noemer</t>
  </si>
  <si>
    <t xml:space="preserve">T en N beide vermenigvuldigen </t>
  </si>
  <si>
    <t>N1* N2 *   * Nn</t>
  </si>
  <si>
    <t>met de noemer van de ander</t>
  </si>
  <si>
    <r>
      <t xml:space="preserve">Is </t>
    </r>
    <r>
      <rPr>
        <b/>
        <sz val="10"/>
        <rFont val="Arial"/>
        <family val="2"/>
      </rPr>
      <t>NIET</t>
    </r>
    <r>
      <rPr>
        <sz val="11"/>
        <color theme="1"/>
        <rFont val="Calibri"/>
        <family val="2"/>
        <scheme val="minor"/>
      </rPr>
      <t xml:space="preserve"> kruislingsvermenigvuldigen</t>
    </r>
  </si>
  <si>
    <t>Breuken met = ertussen</t>
  </si>
  <si>
    <r>
      <t xml:space="preserve">         </t>
    </r>
    <r>
      <rPr>
        <b/>
        <sz val="10"/>
        <rFont val="Arial"/>
        <family val="2"/>
      </rPr>
      <t>=</t>
    </r>
  </si>
  <si>
    <t xml:space="preserve">         </t>
  </si>
  <si>
    <t xml:space="preserve"> T1 * N2  =  T2 *  N2</t>
  </si>
  <si>
    <r>
      <t xml:space="preserve">Dan ontstaat </t>
    </r>
    <r>
      <rPr>
        <b/>
        <sz val="10"/>
        <rFont val="Arial"/>
        <family val="2"/>
      </rPr>
      <t xml:space="preserve">vergelijking zonder noemer </t>
    </r>
  </si>
  <si>
    <t xml:space="preserve"> A * N  =  T </t>
  </si>
  <si>
    <t xml:space="preserve">Denk aan A / 1 </t>
  </si>
  <si>
    <t>Delen door breuk is vermenigvuldigen met het omgekeerde</t>
  </si>
  <si>
    <t xml:space="preserve">        = </t>
  </si>
  <si>
    <r>
      <t xml:space="preserve">         </t>
    </r>
    <r>
      <rPr>
        <b/>
        <sz val="12"/>
        <rFont val="Arial"/>
        <family val="2"/>
      </rPr>
      <t xml:space="preserve"> *</t>
    </r>
  </si>
  <si>
    <t>Voorbeelden:</t>
  </si>
  <si>
    <t>1/ 2  * 2/ 5 = 2 / 10 = 1 / 5</t>
  </si>
  <si>
    <t xml:space="preserve">1/2 / (1/2) = 1 </t>
  </si>
  <si>
    <t>2/3 / (4/5) = ( 2/3 ) * ( 5/4 ) = 20 / 12 = 5 / 3 = 1 2/3</t>
  </si>
  <si>
    <t>Wortels</t>
  </si>
  <si>
    <t xml:space="preserve">√ x </t>
  </si>
  <si>
    <t>2e machtswortel x</t>
  </si>
  <si>
    <t>√ x  * √ x = x</t>
  </si>
  <si>
    <t>Er staat eigenlijk  √ x en dan 2 keer met elkaar vemenigvuldigen = x</t>
  </si>
  <si>
    <t>√ x</t>
  </si>
  <si>
    <t>3e machtswortel x</t>
  </si>
  <si>
    <t>√x * √x * √x = x</t>
  </si>
  <si>
    <t>Nu 3 x vermenigvuldigen</t>
  </si>
  <si>
    <t>Wortels kun je ook schrijven als een exponent in de vorm van een breuk</t>
  </si>
  <si>
    <t>√ x = x^(1/2)</t>
  </si>
  <si>
    <t>x tot de macht 1/2</t>
  </si>
  <si>
    <t xml:space="preserve">Een breuk in een exponent betekent </t>
  </si>
  <si>
    <t>dat je met een wortel te maken hebt</t>
  </si>
  <si>
    <t>√ x = x^(1/3)</t>
  </si>
  <si>
    <t>x tot de macht 1/3</t>
  </si>
  <si>
    <t>Noemen we derde machts wortel</t>
  </si>
  <si>
    <t>√ x^p = x^(p/n)</t>
  </si>
  <si>
    <t>Algemene vorm</t>
  </si>
  <si>
    <t>n-de machts wortel</t>
  </si>
  <si>
    <r>
      <t xml:space="preserve">1 / √ x = 1 / x^(1/2) = x^( </t>
    </r>
    <r>
      <rPr>
        <b/>
        <sz val="12"/>
        <rFont val="Arial"/>
        <family val="2"/>
      </rPr>
      <t>-</t>
    </r>
    <r>
      <rPr>
        <sz val="11"/>
        <color theme="1"/>
        <rFont val="Calibri"/>
        <family val="2"/>
        <scheme val="minor"/>
      </rPr>
      <t>1/2)</t>
    </r>
  </si>
  <si>
    <t>Een minteken geeft aan dat de wortel in de noemer staat</t>
  </si>
  <si>
    <t xml:space="preserve">Rekenregels zijn verder hetzelfde als bij exponenten met gehele getallen </t>
  </si>
  <si>
    <r>
      <t xml:space="preserve">1 / </t>
    </r>
    <r>
      <rPr>
        <sz val="10"/>
        <rFont val="Arial"/>
        <family val="2"/>
      </rPr>
      <t>√</t>
    </r>
    <r>
      <rPr>
        <sz val="10"/>
        <rFont val="Arial"/>
        <family val="2"/>
      </rPr>
      <t xml:space="preserve"> 2 = </t>
    </r>
    <r>
      <rPr>
        <sz val="10"/>
        <rFont val="Arial"/>
        <family val="2"/>
      </rPr>
      <t xml:space="preserve">√2 / √2 * √ 2 = 1/2 * </t>
    </r>
    <r>
      <rPr>
        <sz val="10"/>
        <rFont val="Arial"/>
        <family val="2"/>
      </rPr>
      <t>√ 2</t>
    </r>
  </si>
  <si>
    <r>
      <t xml:space="preserve">1 / </t>
    </r>
    <r>
      <rPr>
        <sz val="10"/>
        <rFont val="Arial"/>
        <family val="2"/>
      </rPr>
      <t>√</t>
    </r>
    <r>
      <rPr>
        <sz val="10"/>
        <rFont val="Arial"/>
        <family val="2"/>
      </rPr>
      <t xml:space="preserve"> 3 = </t>
    </r>
    <r>
      <rPr>
        <sz val="10"/>
        <rFont val="Arial"/>
        <family val="2"/>
      </rPr>
      <t>√3 / (√3 * √ 3) =  1/3  * √ 3</t>
    </r>
  </si>
  <si>
    <t>VERGELIJKINGEN …=…   Jemag LINKS EN RECHTS van "=" STEEDS HETZELFDE DOEN</t>
  </si>
  <si>
    <t xml:space="preserve">Het hetzelfde getal optellen of aftrekken. </t>
  </si>
  <si>
    <t>Met hetzelfde getal vermenigvuldigen of delen.</t>
  </si>
  <si>
    <t>Tussen haakjes zetten</t>
  </si>
  <si>
    <t>Zelfde exponent gebruiken</t>
  </si>
  <si>
    <t>Zelfde machtswortel nemen (onder voorwaarde dat links en recht groter of gelijk aan nul zijn)</t>
  </si>
  <si>
    <t>De logaritme nemen (log, nl of    log)</t>
  </si>
  <si>
    <t>(Als links en rechts groter dan nul zijn)</t>
  </si>
  <si>
    <t xml:space="preserve">Voorbeelden:  </t>
  </si>
  <si>
    <t>A + B - C = D - E</t>
  </si>
  <si>
    <t>A + B - C + C = D - E + C        A + B = D - E + C</t>
  </si>
  <si>
    <t>Dit is hetzelfde als C naar de andere kant van het = teken brengen met een tegengesteld teken</t>
  </si>
  <si>
    <t>2*( A + B - C) = 2* (D - E)</t>
  </si>
  <si>
    <t>2A + 2B - 2C = 2*D - 2E</t>
  </si>
  <si>
    <t>-1*( A + B - C) = -1* (D - E)</t>
  </si>
  <si>
    <t>-A - B + C = - D + E</t>
  </si>
  <si>
    <t>(A + B - C)^2 = (D - E)^2</t>
  </si>
  <si>
    <r>
      <t xml:space="preserve">Ongelijkheden &lt; ,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, &gt; en </t>
    </r>
    <r>
      <rPr>
        <b/>
        <u/>
        <sz val="10"/>
        <rFont val="Arial"/>
        <family val="2"/>
      </rPr>
      <t>&gt;</t>
    </r>
  </si>
  <si>
    <r>
      <t xml:space="preserve">Hetzelfde als bij " = " maar </t>
    </r>
    <r>
      <rPr>
        <b/>
        <sz val="10"/>
        <rFont val="Arial"/>
        <family val="2"/>
      </rPr>
      <t xml:space="preserve">bij vermenigvuldigen of delen met </t>
    </r>
    <r>
      <rPr>
        <b/>
        <sz val="12"/>
        <rFont val="Arial"/>
        <family val="2"/>
      </rPr>
      <t>-</t>
    </r>
    <r>
      <rPr>
        <b/>
        <sz val="10"/>
        <rFont val="Arial"/>
        <family val="2"/>
      </rPr>
      <t>1 slaat het teken om</t>
    </r>
  </si>
  <si>
    <t>Als A &lt; B dan is -A &gt; - B</t>
  </si>
  <si>
    <t>Als A &gt; B dan is -A &lt; - B</t>
  </si>
  <si>
    <t>(Bij ongelijkheden met logaritmen is van belang of het grondtal g groter of kleiner is dan 1)</t>
  </si>
  <si>
    <t>Posities in getallen</t>
  </si>
  <si>
    <t>Je telt vanaf de komma</t>
  </si>
  <si>
    <t xml:space="preserve">  abcd,xyz</t>
  </si>
  <si>
    <t>Gehelen</t>
  </si>
  <si>
    <t xml:space="preserve">  4321</t>
  </si>
  <si>
    <t>duizenden honderdtallen tientallen eenheden</t>
  </si>
  <si>
    <t>Decimalen</t>
  </si>
  <si>
    <t>tienden hondersten duizendsten</t>
  </si>
  <si>
    <t>Machten van 10</t>
  </si>
  <si>
    <t>Macht</t>
  </si>
  <si>
    <t>Wetenschappelijk (rekenmachine)</t>
  </si>
  <si>
    <r>
      <t xml:space="preserve">10 ^ </t>
    </r>
    <r>
      <rPr>
        <b/>
        <sz val="14"/>
        <rFont val="Arial"/>
        <family val="2"/>
      </rPr>
      <t xml:space="preserve">- </t>
    </r>
    <r>
      <rPr>
        <sz val="11"/>
        <color theme="1"/>
        <rFont val="Calibri"/>
        <family val="2"/>
        <scheme val="minor"/>
      </rPr>
      <t>3</t>
    </r>
  </si>
  <si>
    <t>Aantal nullen = I exponent I =</t>
  </si>
  <si>
    <t>Absolute waarde exponent</t>
  </si>
  <si>
    <r>
      <t xml:space="preserve">10 ^ </t>
    </r>
    <r>
      <rPr>
        <b/>
        <sz val="14"/>
        <rFont val="Arial"/>
        <family val="2"/>
      </rPr>
      <t>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2</t>
    </r>
  </si>
  <si>
    <t>Een nul voor de komme, overige nullen achter de komma</t>
  </si>
  <si>
    <r>
      <t xml:space="preserve">10 ^ </t>
    </r>
    <r>
      <rPr>
        <b/>
        <sz val="14"/>
        <rFont val="Arial"/>
        <family val="2"/>
      </rPr>
      <t xml:space="preserve">- </t>
    </r>
    <r>
      <rPr>
        <sz val="11"/>
        <color theme="1"/>
        <rFont val="Calibri"/>
        <family val="2"/>
        <scheme val="minor"/>
      </rPr>
      <t>1</t>
    </r>
  </si>
  <si>
    <r>
      <t>10 ^</t>
    </r>
    <r>
      <rPr>
        <b/>
        <sz val="10"/>
        <rFont val="Arial"/>
        <family val="2"/>
      </rPr>
      <t xml:space="preserve"> 0</t>
    </r>
  </si>
  <si>
    <t>Geen nullen</t>
  </si>
  <si>
    <t>10 ^ 1</t>
  </si>
  <si>
    <t>Aantal nullen = exponent</t>
  </si>
  <si>
    <t>10 ^ 2</t>
  </si>
  <si>
    <r>
      <t xml:space="preserve">10 ^ </t>
    </r>
    <r>
      <rPr>
        <sz val="11"/>
        <color theme="1"/>
        <rFont val="Calibri"/>
        <family val="2"/>
        <scheme val="minor"/>
      </rPr>
      <t>3</t>
    </r>
  </si>
  <si>
    <t>Rekenvaardigheid</t>
  </si>
  <si>
    <t>Naam:</t>
  </si>
  <si>
    <t xml:space="preserve">2 m + 3 m = </t>
  </si>
  <si>
    <t>m = meter</t>
  </si>
  <si>
    <t>3 m + 4 cm =</t>
  </si>
  <si>
    <t>3 cm + 4 mm =</t>
  </si>
  <si>
    <t>meter</t>
  </si>
  <si>
    <t>3 * 4^2</t>
  </si>
  <si>
    <t xml:space="preserve">a^2 = a </t>
  </si>
  <si>
    <t>* = maalteken</t>
  </si>
  <si>
    <t>a * a^2</t>
  </si>
  <si>
    <t>maalteken wordt vaak weggelaten</t>
  </si>
  <si>
    <t>x y * x</t>
  </si>
  <si>
    <t>d</t>
  </si>
  <si>
    <t>p^5* 3q^2 * 2*p =</t>
  </si>
  <si>
    <t>2 * 3 + 4* 2 =</t>
  </si>
  <si>
    <t>2 x^2 + 4 x^2 =</t>
  </si>
  <si>
    <t>5 p ^2 + p =</t>
  </si>
  <si>
    <t>4 y - 2 y</t>
  </si>
  <si>
    <t>3 a^2 / 2 a^3 =</t>
  </si>
  <si>
    <t>2 x ^5 / x^2 =</t>
  </si>
  <si>
    <t>(4 p ^4 + 2 q^3)/ p^2 =</t>
  </si>
  <si>
    <t>5 y ^2 / y^4 =</t>
  </si>
  <si>
    <t>1 : ab =</t>
  </si>
  <si>
    <t>schrijf zonder breuk</t>
  </si>
  <si>
    <t>1 / a^2 =</t>
  </si>
  <si>
    <t>x^2 / (x^4 y^2) =</t>
  </si>
  <si>
    <t>2^(-2) =</t>
  </si>
  <si>
    <t>schrijf als breuk</t>
  </si>
  <si>
    <t>a^(-2) =</t>
  </si>
  <si>
    <t>x^-1 y^2 z^-3</t>
  </si>
  <si>
    <t xml:space="preserve">REKENVAARDIHEID </t>
  </si>
  <si>
    <t>3 *</t>
  </si>
  <si>
    <t xml:space="preserve">      *</t>
  </si>
  <si>
    <t xml:space="preserve">       + </t>
  </si>
  <si>
    <t xml:space="preserve">      / </t>
  </si>
  <si>
    <t xml:space="preserve">2 / </t>
  </si>
  <si>
    <t>2 = x/9</t>
  </si>
  <si>
    <t>a^2 y^3 / a y^2 z</t>
  </si>
  <si>
    <t>x^2 / x^4</t>
  </si>
  <si>
    <t xml:space="preserve">a * </t>
  </si>
  <si>
    <t xml:space="preserve">       /</t>
  </si>
  <si>
    <t>A = B/C</t>
  </si>
  <si>
    <t xml:space="preserve">     +</t>
  </si>
  <si>
    <t>MACHTEN VAN 10 HOREN NIET IN JE REKENMACHINE</t>
  </si>
  <si>
    <t>LEER SNEL REKENEN MET MACHTEN VAN 10</t>
  </si>
  <si>
    <t>GETALLEN ALS 0,00005 WIL IK NIET LANGER ZIEN</t>
  </si>
  <si>
    <t>GEBRUIK OOK NIET LANGER DE LAGERE SCHOOL : OF SCHUINE DEELSTREEP, MAAR DUIDELIJKE HORIZONTALE BREUKSTREPEN</t>
  </si>
  <si>
    <t>ZIE OOK DE VERDERE TOELICHTING IN HET HULPBOEK VWO4 NATUURKUNDE</t>
  </si>
  <si>
    <t>LEER GOED JE BINAS TE GEBRUIKEN</t>
  </si>
  <si>
    <t>VOORIN STAAN ALLE CODES, BASISEENHEDEN EN AFGELEIDE EENHEDEN</t>
  </si>
  <si>
    <t>IN HET BLAUWE DEEL ALLE NATUURLIJKE EENHEDEN EN FYSISCHE EIGENSCHAPPEN</t>
  </si>
  <si>
    <t>DAARNA DE MEESTE NATUURKUNDIGE FORMULES DIE JE NOG GAAT LEREN</t>
  </si>
  <si>
    <t>OP DE EERSTE BRUINE BLADZIJDE VAN WISKUNDE STAAN BELANGRIJKE FORMULES VOOR WERKEN MET EXPONENTEN EN LOGARITMEN</t>
  </si>
  <si>
    <t>HET IS EEN SOORT DERDE BIJBEL</t>
  </si>
  <si>
    <t>IN DE ONDERSTAANDE FIGUUR STAAT EEN SYMBOOL VOOR "IETS"  = EEN GETAL, EEN PRODUCT OF EEN SOM VAN TERMEN</t>
  </si>
  <si>
    <t xml:space="preserve">PRAKTISCHE REKENREGELS BIJ FORMULES </t>
  </si>
  <si>
    <t xml:space="preserve">HET IS NIET MEER DAN EEN MEER ALGEMENE SCHRIJFWIJZE VOOR EEN GETAL </t>
  </si>
  <si>
    <t xml:space="preserve">DIT WERKBLAD VERWOORD DE REKENREGELS BIJ HET REKENEN MET GETALLEN EN BIJ HET WERKEN MET FORMULES </t>
  </si>
  <si>
    <t>WEN JEZELF ER SNEL AAN</t>
  </si>
  <si>
    <t>LINKS EN RECHTS EEN ENKELE BREUK --&gt; MAG JE BEIDEN OMDRAAIEN  DUS OP DE KOP ZETTEN</t>
  </si>
  <si>
    <t>LEER GOED WERKEN MET JE BINAS</t>
  </si>
  <si>
    <r>
      <t>MACHTSFUNCTIE                Y = X</t>
    </r>
    <r>
      <rPr>
        <b/>
        <vertAlign val="superscript"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 xml:space="preserve">   MET X ONDER EN n BOVEN  (n IS EEN GEHEEL GETAL, EEN BREUK OF EEN DECIMAAL GETAL) </t>
    </r>
  </si>
  <si>
    <t xml:space="preserve">FUNCTIE  GEEFT EEN RELATIE AAN TUSSEN EEN TWEE VARIABELEN,  ALS BIJ EEN RECHTE LIJN Y = aX + b  </t>
  </si>
  <si>
    <t xml:space="preserve">a EN b ZIJN PARAMETERS (EN HEBBEN EEN CONSTANTE WAARDE) </t>
  </si>
  <si>
    <t>= BETEKENT DAT JE TE MAKEN HEBT MET EEN FUNCTIE  DIT IS EEN VERGELIJKING</t>
  </si>
  <si>
    <t>JE MAG LINKS EN RECHTS VAN = STEEDS PRECIES HETZELFDE DOEN</t>
  </si>
  <si>
    <t>DIT RESULTEERT IN EEN AANTAL ALGEMENE REKENREGELS</t>
  </si>
  <si>
    <t>X = ONAFHANKELIJKE VARIABELE</t>
  </si>
  <si>
    <t>Y = AFHANKELIJKE VARIABELE   BIJVOORBEELD AFHANKELIJK VAN X EN VAAK GESCHREVEN ALS Y(X)</t>
  </si>
  <si>
    <t>BIJ WISKUNDE LEER JE Y = 2X EN BIJ NATUURKUNDE  F = cU, MAAR BEIDEN BETREFFEN EEN RECHTE LIJN RELATIE</t>
  </si>
  <si>
    <t>WERKBLAD DAMMEN GEEFT DE REKENREGELS GRAFISCHE WEER, EN DE VERDERE WERKBLADEN IN FORMULE VORM</t>
  </si>
  <si>
    <t xml:space="preserve">RECHTEVENREDIG   </t>
  </si>
  <si>
    <t>OMGEKEERD RECHTEVENREDIG</t>
  </si>
  <si>
    <t>Y = aX      RECHTE LIJN DOOR DE OORSPRONG</t>
  </si>
  <si>
    <t>Y =1/X</t>
  </si>
  <si>
    <t>KROMME LIJN DIE RAAKT AAN DE X EN Y-AS</t>
  </si>
  <si>
    <t>LINEAIR</t>
  </si>
  <si>
    <t>Y = aX     OF Y = aX + b</t>
  </si>
  <si>
    <t xml:space="preserve">   RECHTE LIJN</t>
  </si>
  <si>
    <r>
      <t>(a</t>
    </r>
    <r>
      <rPr>
        <b/>
        <vertAlign val="superscript"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perscript"/>
        <sz val="12"/>
        <color theme="1"/>
        <rFont val="Calibri"/>
        <family val="2"/>
        <scheme val="minor"/>
      </rPr>
      <t>q</t>
    </r>
    <r>
      <rPr>
        <b/>
        <sz val="12"/>
        <color theme="1"/>
        <rFont val="Calibri"/>
        <family val="2"/>
        <scheme val="minor"/>
      </rPr>
      <t xml:space="preserve"> = apq   EN   (a</t>
    </r>
    <r>
      <rPr>
        <b/>
        <vertAlign val="superscript"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>b</t>
    </r>
    <r>
      <rPr>
        <b/>
        <vertAlign val="superscript"/>
        <sz val="12"/>
        <color theme="1"/>
        <rFont val="Calibri"/>
        <family val="2"/>
        <scheme val="minor"/>
      </rPr>
      <t>q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perscript"/>
        <sz val="12"/>
        <color theme="1"/>
        <rFont val="Calibri"/>
        <family val="2"/>
        <scheme val="minor"/>
      </rPr>
      <t>u</t>
    </r>
    <r>
      <rPr>
        <b/>
        <sz val="12"/>
        <color theme="1"/>
        <rFont val="Calibri"/>
        <family val="2"/>
        <scheme val="minor"/>
      </rPr>
      <t xml:space="preserve"> = a</t>
    </r>
    <r>
      <rPr>
        <b/>
        <vertAlign val="superscript"/>
        <sz val="12"/>
        <color theme="1"/>
        <rFont val="Calibri"/>
        <family val="2"/>
        <scheme val="minor"/>
      </rPr>
      <t>pu</t>
    </r>
    <r>
      <rPr>
        <b/>
        <sz val="12"/>
        <color theme="1"/>
        <rFont val="Calibri"/>
        <family val="2"/>
        <scheme val="minor"/>
      </rPr>
      <t xml:space="preserve"> * b</t>
    </r>
    <r>
      <rPr>
        <b/>
        <vertAlign val="superscript"/>
        <sz val="12"/>
        <color theme="1"/>
        <rFont val="Calibri"/>
        <family val="2"/>
        <scheme val="minor"/>
      </rPr>
      <t>qu</t>
    </r>
  </si>
  <si>
    <r>
      <t xml:space="preserve">  </t>
    </r>
    <r>
      <rPr>
        <b/>
        <sz val="16"/>
        <color theme="1"/>
        <rFont val="Calibri"/>
        <family val="2"/>
        <scheme val="minor"/>
      </rPr>
      <t>√</t>
    </r>
    <r>
      <rPr>
        <b/>
        <sz val="12"/>
        <color theme="1"/>
        <rFont val="Calibri"/>
        <family val="2"/>
        <scheme val="minor"/>
      </rPr>
      <t xml:space="preserve"> X</t>
    </r>
    <r>
      <rPr>
        <b/>
        <vertAlign val="superscript"/>
        <sz val="12"/>
        <color theme="1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 xml:space="preserve">  = X </t>
    </r>
    <r>
      <rPr>
        <b/>
        <vertAlign val="superscript"/>
        <sz val="12"/>
        <color theme="1"/>
        <rFont val="Calibri"/>
        <family val="2"/>
        <scheme val="minor"/>
      </rPr>
      <t>m/n</t>
    </r>
  </si>
  <si>
    <r>
      <t xml:space="preserve">DE EERSTE BLADZIJDE VAN DE BRUINE WISKUNDE TABEL GEEFT EEN </t>
    </r>
    <r>
      <rPr>
        <b/>
        <sz val="12"/>
        <color rgb="FFFF0000"/>
        <rFont val="Calibri"/>
        <family val="2"/>
        <scheme val="minor"/>
      </rPr>
      <t>ZEER BELANGRIJK</t>
    </r>
    <r>
      <rPr>
        <b/>
        <sz val="12"/>
        <color theme="1"/>
        <rFont val="Calibri"/>
        <family val="2"/>
        <scheme val="minor"/>
      </rPr>
      <t xml:space="preserve"> OVERZICHT VOOR HET WERKEN MET EXPONENTEN</t>
    </r>
  </si>
  <si>
    <t>KIJK ER GOED NAAR, MAAK ER GEBRUIK VAN EN LEER ER GOED MEE WERKEN</t>
  </si>
  <si>
    <t>GEBRUIK BIJ DELEN NIET LANGER : OF EEN SCHUINE STREEP, MAAR HORIZONTALE BREUKSTREPEN</t>
  </si>
  <si>
    <r>
      <t xml:space="preserve">m/n KAN GEHEEL GETAL, EEN BREUK OF EEN DECIMAAL GETAL ZIJN     ALS n IS WEGELATEN IS n = 2 EN GELDT  </t>
    </r>
    <r>
      <rPr>
        <b/>
        <sz val="12"/>
        <color theme="1"/>
        <rFont val="Calibri"/>
        <family val="2"/>
      </rPr>
      <t>√ X = X</t>
    </r>
    <r>
      <rPr>
        <b/>
        <vertAlign val="superscript"/>
        <sz val="12"/>
        <color theme="1"/>
        <rFont val="Calibri"/>
        <family val="2"/>
      </rPr>
      <t>1/2</t>
    </r>
    <r>
      <rPr>
        <b/>
        <sz val="12"/>
        <color theme="1"/>
        <rFont val="Calibri"/>
        <family val="2"/>
      </rPr>
      <t xml:space="preserve"> = X </t>
    </r>
    <r>
      <rPr>
        <b/>
        <vertAlign val="superscript"/>
        <sz val="12"/>
        <color theme="1"/>
        <rFont val="Calibri"/>
        <family val="2"/>
      </rPr>
      <t>0,5</t>
    </r>
  </si>
  <si>
    <t>LEER SNEL WERKEN MET MACHTEN VAN 10</t>
  </si>
  <si>
    <t>DIE REKEN JE HANDMATIG UIT MET DE REKENREGELS VOOR EXPONENTEN</t>
  </si>
  <si>
    <t>STEL JE REKENMACHINE JUIST IN OP GRADEN OF RADIALEN MET MODE, EN CONTROLEER OF BIJ GRADEN TAN (45)=1</t>
  </si>
  <si>
    <t>SOSCASTOA MOET JE STEEDS TOEPASSEN T.O.V. DE HOEK WAAROVER JE HET HEBT</t>
  </si>
  <si>
    <t>GEMIDDELDE IS ALTIJD TUSSEN TWEE VERSCHILENDE PUNTEN</t>
  </si>
  <si>
    <r>
      <t xml:space="preserve">MOMENTAAN ALTIJD IN </t>
    </r>
    <r>
      <rPr>
        <b/>
        <sz val="12"/>
        <color theme="1"/>
        <rFont val="Calibri"/>
        <family val="2"/>
      </rPr>
      <t>ÉÉN PUNT</t>
    </r>
  </si>
  <si>
    <t>DIFFERENTIE IS EEN VERSCHIL TUSSEN TWEE WAARDEN</t>
  </si>
  <si>
    <r>
      <t>DIFFERENTIAAL IS EEN RICHTINGSCO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FFICIENT IN EEN PUNT</t>
    </r>
  </si>
  <si>
    <t>INTEGREREN IS EEN OPPERVLAK UITREKENEN ONDER EEN GRAFIEK</t>
  </si>
  <si>
    <t>BIJ BENADERING GEBRUIK JE BREEDTE * GEMIDDELDE HOOGTE = BREEDTE *(WAARDE LINKS + WAARDE RECHTS)/2</t>
  </si>
  <si>
    <t>LET STEEDS GOED OP DE EENHEID VAN BIJ ASSEN</t>
  </si>
  <si>
    <t>REKEN DEZE OM NAAR BASISEENHEDEN</t>
  </si>
  <si>
    <t xml:space="preserve">SIFNIFICATIE BIJ DE ASSEN IN DE GRAFIEK </t>
  </si>
  <si>
    <t>MOET OVEREENSTEMMEN MET DIE IN DE TABEL</t>
  </si>
  <si>
    <t>DIFFERENTIEREN IS DE VERANDERINGSNELHEID BEPALEN VAN DE GRAFIEK</t>
  </si>
  <si>
    <r>
      <t>DIT IS HETZELFDE ALS DE RICHTINGCO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FFICIENT VAN DE RAAKLIJN AAN DE GRAFIEK</t>
    </r>
  </si>
  <si>
    <r>
      <t>DE STANDAARDDRIEHOEKEN ZIJN PYTHAGORAS 3-4-5    45</t>
    </r>
    <r>
      <rPr>
        <b/>
        <vertAlign val="superscript"/>
        <sz val="12"/>
        <color theme="1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 xml:space="preserve">  1-1-</t>
    </r>
    <r>
      <rPr>
        <b/>
        <sz val="12"/>
        <color theme="1"/>
        <rFont val="Calibri"/>
        <family val="2"/>
      </rPr>
      <t>√2 (SCHUIN~1,41)     30</t>
    </r>
    <r>
      <rPr>
        <b/>
        <vertAlign val="superscript"/>
        <sz val="12"/>
        <color theme="1"/>
        <rFont val="Calibri"/>
        <family val="2"/>
      </rPr>
      <t>o</t>
    </r>
    <r>
      <rPr>
        <b/>
        <sz val="12"/>
        <color theme="1"/>
        <rFont val="Calibri"/>
        <family val="2"/>
      </rPr>
      <t xml:space="preserve"> EN 60</t>
    </r>
    <r>
      <rPr>
        <b/>
        <vertAlign val="superscript"/>
        <sz val="12"/>
        <color theme="1"/>
        <rFont val="Calibri"/>
        <family val="2"/>
      </rPr>
      <t>o</t>
    </r>
    <r>
      <rPr>
        <b/>
        <sz val="12"/>
        <color theme="1"/>
        <rFont val="Calibri"/>
        <family val="2"/>
      </rPr>
      <t xml:space="preserve">   1-2-√</t>
    </r>
    <r>
      <rPr>
        <b/>
        <sz val="12"/>
        <color theme="1"/>
        <rFont val="Calibri"/>
        <family val="2"/>
        <scheme val="minor"/>
      </rPr>
      <t>3 (RECHTE ZIJDE~1,73)</t>
    </r>
  </si>
  <si>
    <t>CIRKEL</t>
  </si>
  <si>
    <t>BOL</t>
  </si>
  <si>
    <t>OMTREK</t>
  </si>
  <si>
    <t>OPPERVLAK</t>
  </si>
  <si>
    <t>INHOUD</t>
  </si>
  <si>
    <t>STRAAL</t>
  </si>
  <si>
    <t>DIAMETER</t>
  </si>
  <si>
    <t>πd</t>
  </si>
  <si>
    <t>d = 2r</t>
  </si>
  <si>
    <t>KWADRAAT WANT OPPERVLAK</t>
  </si>
  <si>
    <t>LENGTE</t>
  </si>
  <si>
    <t>MACHT 3 WANT INHOUD</t>
  </si>
  <si>
    <t xml:space="preserve">ALLEEN DE FORMULES VOOR DE STRAAL </t>
  </si>
  <si>
    <t>LEER OOK DE FORMULES VOOR DE DIAMETER</t>
  </si>
  <si>
    <t>STAAT BIJ DE KWADRATENWET</t>
  </si>
  <si>
    <r>
      <t>2</t>
    </r>
    <r>
      <rPr>
        <b/>
        <sz val="12"/>
        <color theme="1"/>
        <rFont val="Calibri"/>
        <family val="2"/>
      </rPr>
      <t>πr</t>
    </r>
  </si>
  <si>
    <r>
      <t>πr</t>
    </r>
    <r>
      <rPr>
        <b/>
        <vertAlign val="superscript"/>
        <sz val="12"/>
        <color theme="1"/>
        <rFont val="Calibri"/>
        <family val="2"/>
      </rPr>
      <t>2</t>
    </r>
  </si>
  <si>
    <r>
      <t>π/4 d</t>
    </r>
    <r>
      <rPr>
        <b/>
        <vertAlign val="superscript"/>
        <sz val="12"/>
        <color theme="1"/>
        <rFont val="Calibri"/>
        <family val="2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</si>
  <si>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</si>
  <si>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</si>
  <si>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NIET IN BINAS  V = kr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</si>
  <si>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 xml:space="preserve">4/3 </t>
    </r>
    <r>
      <rPr>
        <b/>
        <sz val="12"/>
        <color theme="1"/>
        <rFont val="Calibri"/>
        <family val="2"/>
      </rPr>
      <t>πr</t>
    </r>
    <r>
      <rPr>
        <b/>
        <vertAlign val="superscript"/>
        <sz val="12"/>
        <color theme="1"/>
        <rFont val="Calibri"/>
        <family val="2"/>
      </rPr>
      <t>3</t>
    </r>
  </si>
  <si>
    <r>
      <t>4</t>
    </r>
    <r>
      <rPr>
        <b/>
        <sz val="12"/>
        <color theme="1"/>
        <rFont val="Calibri"/>
        <family val="2"/>
      </rPr>
      <t>πr</t>
    </r>
    <r>
      <rPr>
        <b/>
        <vertAlign val="superscript"/>
        <sz val="12"/>
        <color theme="1"/>
        <rFont val="Calibri"/>
        <family val="2"/>
      </rPr>
      <t>2</t>
    </r>
  </si>
  <si>
    <r>
      <rPr>
        <b/>
        <sz val="12"/>
        <color theme="1"/>
        <rFont val="Calibri"/>
        <family val="2"/>
      </rPr>
      <t>πd</t>
    </r>
    <r>
      <rPr>
        <b/>
        <vertAlign val="superscript"/>
        <sz val="12"/>
        <color theme="1"/>
        <rFont val="Calibri"/>
        <family val="2"/>
      </rPr>
      <t>2</t>
    </r>
  </si>
  <si>
    <r>
      <t xml:space="preserve">1/6 </t>
    </r>
    <r>
      <rPr>
        <b/>
        <sz val="12"/>
        <color theme="1"/>
        <rFont val="Calibri"/>
        <family val="2"/>
      </rPr>
      <t>πd</t>
    </r>
    <r>
      <rPr>
        <b/>
        <vertAlign val="superscript"/>
        <sz val="12"/>
        <color theme="1"/>
        <rFont val="Calibri"/>
        <family val="2"/>
      </rPr>
      <t>3</t>
    </r>
  </si>
  <si>
    <t>KWADRATENWET:  STRAAL 2 KEER ZO GROOT, OPPERVLAK 4 KEER ZO GROOT --&gt; INTENSITEIT 4 KEER ZO KLEIN</t>
  </si>
  <si>
    <t>EXPONENT IS EEN BREUK OF DECIMAAL GETAL    BETEKENT DAT HET EEN WORTELFUNCTIE IS</t>
  </si>
  <si>
    <t>WERKEN MET LETTERS IS HELEMAAL NIET ZO MOEILIJK ALS HET LIJKT</t>
  </si>
  <si>
    <t>HET GAAT ER NIET OM WELKE LETTER ER STAAT, MAAR WAT DE POSITIE EN DE RELATIES TUSSEN DE LETTERS BETEKENT</t>
  </si>
  <si>
    <t>BIJ OPTELLEN VAN BREUKEN MOETEN DE NOEMERS EERST GELIJKNAMIG WORDEN GEMAAKT</t>
  </si>
  <si>
    <r>
      <t>EXPONENTI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LE FUNCTIE    Y = a</t>
    </r>
    <r>
      <rPr>
        <b/>
        <vertAlign val="superscript"/>
        <sz val="12"/>
        <color theme="1"/>
        <rFont val="Calibri"/>
        <family val="2"/>
        <scheme val="minor"/>
      </rPr>
      <t xml:space="preserve">X    </t>
    </r>
    <r>
      <rPr>
        <b/>
        <sz val="12"/>
        <color theme="1"/>
        <rFont val="Calibri"/>
        <family val="2"/>
        <scheme val="minor"/>
      </rPr>
      <t>MET EEN VARIABELE X IN DE EXPONENT</t>
    </r>
  </si>
  <si>
    <t>VARIABELE IN EEN EXPONENT  --&gt; BEPALEN MET GEBRUIK VAN LOGARITMEN  (LOG OF LN)</t>
  </si>
  <si>
    <t>ZET EERST TUSSEN HAAKJES , SCHRIJF ER LOG OF LN VOOR DE HAAKJES, EN PAS DE LOG FORMULES IN JE BINAS TOE</t>
  </si>
  <si>
    <t>DE LOG OF LN DE VOOR ZETTEN HEET HET NEMEN VAN DE LOG, NET ALS DE WORTEL ERGENS VAN NEMEN</t>
  </si>
  <si>
    <r>
      <t>DUS MILLIMETER NIET LANGER OMREKENEN NAAR 0,001 M  MAAR 10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 xml:space="preserve"> M GEBRUIKEN</t>
    </r>
  </si>
  <si>
    <r>
      <t>DUS NIET LANGER MILLIMETER ALS 0,001 M MAAR ALS 10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 xml:space="preserve"> M</t>
    </r>
  </si>
  <si>
    <r>
      <t>DENK ERAAN DAT (0,5*10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= 0,5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* 10</t>
    </r>
    <r>
      <rPr>
        <b/>
        <vertAlign val="superscript"/>
        <sz val="12"/>
        <color theme="1"/>
        <rFont val="Calibri"/>
        <family val="2"/>
        <scheme val="minor"/>
      </rPr>
      <t>-3*2</t>
    </r>
    <r>
      <rPr>
        <b/>
        <sz val="12"/>
        <color theme="1"/>
        <rFont val="Calibri"/>
        <family val="2"/>
        <scheme val="minor"/>
      </rPr>
      <t xml:space="preserve"> = 0,25 * 10</t>
    </r>
    <r>
      <rPr>
        <b/>
        <vertAlign val="superscript"/>
        <sz val="12"/>
        <color theme="1"/>
        <rFont val="Calibri"/>
        <family val="2"/>
        <scheme val="minor"/>
      </rPr>
      <t>-6</t>
    </r>
  </si>
  <si>
    <t>GEBRUIK NIET 0,0005^2 IN JE REKENMACHINE</t>
  </si>
  <si>
    <t xml:space="preserve">SCHUINE ZIJDE IS DUIDELIJK, OVERSTAANDE STAAT TEGENOVER DEZE HOEK EN DE AANLIGGENDE LIGT AAN DEZE HOEK </t>
  </si>
  <si>
    <t>LET BIJ HOKJES TELLEN GOED OP DE SCHALEN EN DE WAARDE PER HOKJE</t>
  </si>
  <si>
    <t xml:space="preserve">IN DE BINAS STAAN </t>
  </si>
  <si>
    <t>DEEL EEN MOOIE DIAMETER NIET DOOR TWEE, MAAR REKEN MET DE FORMULES VOOR DE DIAMETER</t>
  </si>
  <si>
    <t>VAN BELANG BIJ GELUID, LICHT EN RADIOACTIVTEIT</t>
  </si>
  <si>
    <t>GELUID 2KEER ZO HARD  + 3dB    2 KEER ZO VER WEG  - 6 dB    (2*2 --&gt; 3 + 3 = 6 , ZACHTER DUS - 6 dB)</t>
  </si>
  <si>
    <r>
      <t>GEBRUIK HAAKJES    BIJVOORBEELD (-5)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= 25</t>
    </r>
  </si>
  <si>
    <r>
      <t xml:space="preserve">EEN STANDAARD WORTEL HEEFT IN PRINCIPE TWEE WAARDEN     POSITIEF EN NEGATIEF      </t>
    </r>
    <r>
      <rPr>
        <b/>
        <u/>
        <sz val="12"/>
        <color theme="1"/>
        <rFont val="Calibri"/>
        <family val="2"/>
        <scheme val="minor"/>
      </rPr>
      <t>+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</rPr>
      <t>√</t>
    </r>
  </si>
  <si>
    <t>12,4 mens kan namelijk niet en wordt dus 12 mensen.</t>
  </si>
  <si>
    <t>Andere woorden voor telwaarden zijn: Aantallen, Telgetallen, Gehele getallen, Natuurlijke getallen (wiskunde)</t>
  </si>
  <si>
    <t>Deze getallen kun je op je vingers tellen.</t>
  </si>
  <si>
    <t>ALS HET OVER AANTALLEN GAAT MOET SOWIESO AFGEROND WORDEN OP TELWAARDEN</t>
  </si>
  <si>
    <t xml:space="preserve">PAS DAARNA BLIJKT WAT UITEINDELIJK DE SIGNIFICANTIE WORDT  </t>
  </si>
  <si>
    <t>DE SIGNIFICANTE GETALLEN KUNNEN DAN VOLLEDIG NAUWKEURIG ZIJN, DUS OOK HET LAATSTE CIJFER</t>
  </si>
  <si>
    <t>OM EEN RELATIE TE BEPALEN WORDEN SOMS SPECIALE SCHALEN GEBRUIKT</t>
  </si>
  <si>
    <t>WEL RECHTE LIJN</t>
  </si>
  <si>
    <t>MAAR NIET DOOR DE OORSPRONG</t>
  </si>
  <si>
    <t xml:space="preserve">JE ZIET EEN KROMME LIJN </t>
  </si>
  <si>
    <t xml:space="preserve">MET EEN VERLOOP DAT </t>
  </si>
  <si>
    <t>OP EEN WORTELFUNCTIE LIJKT</t>
  </si>
  <si>
    <t xml:space="preserve">RECHTE LIJN NU WEL DOOR DE </t>
  </si>
  <si>
    <t>DE OORSPRONG</t>
  </si>
  <si>
    <t xml:space="preserve">DUS RECHTEVENREDIG VERBAND </t>
  </si>
  <si>
    <r>
      <t xml:space="preserve">TUSSEN V EN  </t>
    </r>
    <r>
      <rPr>
        <sz val="12"/>
        <rFont val="Calibri"/>
        <family val="2"/>
      </rPr>
      <t>√</t>
    </r>
    <r>
      <rPr>
        <sz val="12"/>
        <rFont val="Arial"/>
        <family val="2"/>
      </rPr>
      <t>f</t>
    </r>
  </si>
  <si>
    <t>DE RODE LIJNEN ZIJN TOEGEVOEGD</t>
  </si>
  <si>
    <t>DUS NIET RECHTEVENREDIG</t>
  </si>
  <si>
    <t>SLECHTS 2 PUNTEN</t>
  </si>
  <si>
    <t>MAAR DIT KAN BELANGRIJK ZIJN</t>
  </si>
  <si>
    <t>HIERNAAST STAAT HET CORRECTIEMODEL</t>
  </si>
  <si>
    <t>VOORBEELD UIT HET VWO EXAMEN NATUURKUNDE 2012 PERIODE 2</t>
  </si>
  <si>
    <r>
      <t xml:space="preserve">Relatieve fout =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a/A (geen eenheid, dimensieloos)  RELATIEF BETEKENT FOUT T.O.V. DE WAARDE ZELF</t>
    </r>
  </si>
  <si>
    <t>EEN NAUWKEURIGHEID VAN 1 op 100 VEREIST EEN SIGNIFICANTIE VAN 4</t>
  </si>
  <si>
    <t>Bij omrekenen van km/h naar m/s is de factor 3,6 een exact getal MET EEN ONEINDIG AANTAL SIGNIFICANTE CIJFERS.</t>
  </si>
  <si>
    <t>RECHTEVENREDIGE RELATIES TUSSEN FUNCTIES</t>
  </si>
  <si>
    <t xml:space="preserve">IN DE GRAFIEK ONTSTAAT DAN EEN RECHTEVENREDIGE LIJN MET RICHTINGSCOEEFICIENT a </t>
  </si>
  <si>
    <t>s IS ECHTER NIET RECHTEVENREDIG MET t, MAAR KWADRATISCH MET t</t>
  </si>
  <si>
    <t>TEN BEHOEVE VAN DE UITLEG</t>
  </si>
  <si>
    <t>WELLICHT ZIE JE DIT NU ZELF NOG NIET</t>
  </si>
  <si>
    <t>MAAR DAT LEER JE DAN LATER NOG WEL</t>
  </si>
  <si>
    <t>OM JE JE DIPLOMA TE BE HALEN</t>
  </si>
  <si>
    <t>HET NATUURLIJK GETAL e ~ 2,72 MAAR 2nd e REKENT MET 2,718281828…</t>
  </si>
  <si>
    <r>
      <t xml:space="preserve">OOK AL SCHRIJF JE </t>
    </r>
    <r>
      <rPr>
        <sz val="12"/>
        <rFont val="Calibri"/>
        <family val="2"/>
      </rPr>
      <t>π</t>
    </r>
    <r>
      <rPr>
        <sz val="12"/>
        <rFont val="Arial"/>
        <family val="2"/>
      </rPr>
      <t xml:space="preserve"> = 3,14, ALS JE IN JE REKEMACHINE 2nd </t>
    </r>
    <r>
      <rPr>
        <sz val="12"/>
        <rFont val="Calibri"/>
        <family val="2"/>
      </rPr>
      <t>π</t>
    </r>
    <r>
      <rPr>
        <sz val="12"/>
        <rFont val="Arial"/>
        <family val="2"/>
      </rPr>
      <t xml:space="preserve"> GEBRUIKT WORDT GEREKEND MET 3,141592654….</t>
    </r>
  </si>
  <si>
    <t>http://micro.magnet.fsu.edu/primer/java/scienceopticsu/powersof10/</t>
  </si>
  <si>
    <t>http://lectureonline.cl.msu.edu/~mmp/applist/sigfig/sig.htm</t>
  </si>
  <si>
    <t>SIGNIFICANTE CIJFERS APPLET</t>
  </si>
  <si>
    <t>DAMMEN BIJ HET REKENEN</t>
  </si>
  <si>
    <t>ZET EEN  SOM OF INGEWIKKELDE UITDRUKKING ALTIJD DIRECT EERST TUSSEN HAAKJES</t>
  </si>
  <si>
    <t>BIJ + EN - HORIZONTAAL DAMMEN                        TEKEN VERANDEREN</t>
  </si>
  <si>
    <t>BIJ DELEN EN VERMENIGVULDIGEN KRUISLINGS DAMMEN                   ZELFDE TEKEN</t>
  </si>
  <si>
    <t>NOEMERS GELIJKNAMIG  MAKEN     ZO EENVOUDIG MOGELIJK       VLINDERSTRIK</t>
  </si>
  <si>
    <t>NIET OVER =    DUS ANDERS DAN KRUISLINGS DAMMEN   &amp;   VERMENIGVULDIGEN</t>
  </si>
  <si>
    <t>IETS DELEN DOOR EEN BREUK =</t>
  </si>
  <si>
    <t>VERMENIGVULDIGEN MET HET OMGEKEERDE VAN DIE BREUK</t>
  </si>
  <si>
    <t>BREUK DELEN DOOR IETS  =</t>
  </si>
  <si>
    <t>NOEMER VERMENIGVULDIGEN MET DAT IETS</t>
  </si>
  <si>
    <t>KRUISLINGS VERMENIGVULDIGEN</t>
  </si>
  <si>
    <t>IS NIET HETZELFDE ALS KRUISLINGS DAMMEN</t>
  </si>
  <si>
    <t>EN NIET HETZELFDE ALS DE VLINDERSTRIK</t>
  </si>
  <si>
    <t>TWEE ENKELE BREUKEN</t>
  </si>
  <si>
    <t>BEIDEN OMDRAAIEN</t>
  </si>
  <si>
    <t>TEKEN EXPONENT WISSELT</t>
  </si>
  <si>
    <t>ALS NAAR ANDERE KANT</t>
  </si>
  <si>
    <t>VAN DE BREUKSTREEP</t>
  </si>
  <si>
    <t xml:space="preserve">   EXPONENT LINKS EN RECHT DOOR HETZELFDE DELEN</t>
  </si>
  <si>
    <t xml:space="preserve">        JE HEBT TE MAKEN MET WORTELFUNCTIE</t>
  </si>
  <si>
    <t>ALS VARIABELE IN EXPONENT</t>
  </si>
  <si>
    <t>DAN DE LOG OF LN GEBRUIKEN</t>
  </si>
  <si>
    <t>DECIMALE STELSEL</t>
  </si>
  <si>
    <t xml:space="preserve">ELK CIJFER HEEFT EEN EIGEN POSITIE EN HET CIJFER WAT ER STAAT MOET MET IETS VERMENIGVULDIGD WORDEN </t>
  </si>
  <si>
    <t>BIJVOORBEELD</t>
  </si>
  <si>
    <t xml:space="preserve">3*1 * 5 * 0,1 + 7*0,01  </t>
  </si>
  <si>
    <t xml:space="preserve">5*100 * 2 * 10 + 6*1  </t>
  </si>
  <si>
    <t xml:space="preserve">EEN UURLOON VAN </t>
  </si>
  <si>
    <t>€ 5,00 IS ECHT MEER DAN € 0,05</t>
  </si>
  <si>
    <t>MACHTEN VAN 10</t>
  </si>
  <si>
    <t>BIJ DELEN HEB JE GELEERD MET TWEE PUNTJES TE WERKEN --&gt;  8 : 2 = 4</t>
  </si>
  <si>
    <t>DIT MOET JE NU SNEL AFLEREN</t>
  </si>
  <si>
    <t xml:space="preserve">EEN BREUK SCHRIJVEN WE VANAF MET EEN HORIZONTALE DEELSTREEP   </t>
  </si>
  <si>
    <t xml:space="preserve">        = 4</t>
  </si>
  <si>
    <t>BASISVAARDIGHEDEN</t>
  </si>
  <si>
    <t>JE MOET ONDERSCHEID MAKEN TUSSEN HET GETAL EN DE POSITIE WAAR DIT STAAT</t>
  </si>
  <si>
    <t xml:space="preserve">   IETS TOT DE MACHT NUL IS ALTIJD 1</t>
  </si>
  <si>
    <t>JE MOET SNEL LEREN TE WERKEN MET MACHTEN VAN 10</t>
  </si>
  <si>
    <t>NIET BLIJVEN VASTHOUDEN AAN 0,004 EN DERGELIJKE</t>
  </si>
  <si>
    <t>MACHTEN VAN 10 KOMEN NIET IN JE REKENMACHINE</t>
  </si>
  <si>
    <r>
      <t>10</t>
    </r>
    <r>
      <rPr>
        <b/>
        <vertAlign val="superscript"/>
        <sz val="11"/>
        <rFont val="Arial"/>
        <family val="2"/>
      </rPr>
      <t>3</t>
    </r>
  </si>
  <si>
    <r>
      <t>10</t>
    </r>
    <r>
      <rPr>
        <b/>
        <vertAlign val="superscript"/>
        <sz val="11"/>
        <rFont val="Arial"/>
        <family val="2"/>
      </rPr>
      <t>2</t>
    </r>
  </si>
  <si>
    <r>
      <t>10</t>
    </r>
    <r>
      <rPr>
        <b/>
        <vertAlign val="superscript"/>
        <sz val="11"/>
        <rFont val="Arial"/>
        <family val="2"/>
      </rPr>
      <t>1</t>
    </r>
  </si>
  <si>
    <r>
      <t>10</t>
    </r>
    <r>
      <rPr>
        <b/>
        <vertAlign val="superscript"/>
        <sz val="11"/>
        <rFont val="Arial"/>
        <family val="2"/>
      </rPr>
      <t>0</t>
    </r>
  </si>
  <si>
    <r>
      <t>10</t>
    </r>
    <r>
      <rPr>
        <b/>
        <vertAlign val="superscript"/>
        <sz val="11"/>
        <rFont val="Arial"/>
        <family val="2"/>
      </rPr>
      <t>-1</t>
    </r>
  </si>
  <si>
    <r>
      <t>10</t>
    </r>
    <r>
      <rPr>
        <b/>
        <vertAlign val="superscript"/>
        <sz val="11"/>
        <rFont val="Arial"/>
        <family val="2"/>
      </rPr>
      <t>-2</t>
    </r>
  </si>
  <si>
    <r>
      <t>10</t>
    </r>
    <r>
      <rPr>
        <b/>
        <vertAlign val="superscript"/>
        <sz val="11"/>
        <rFont val="Arial"/>
        <family val="2"/>
      </rPr>
      <t>-3</t>
    </r>
  </si>
  <si>
    <t>JE GEBRUIKT JE REKENMACHINE ALLEEN NOG OM 5*15 UIT TE REKENEN</t>
  </si>
  <si>
    <t>HOPELIJK KUN JE DIT UIT JE HOOFD</t>
  </si>
  <si>
    <r>
      <t>0,05 * 0,0015 = 5*10</t>
    </r>
    <r>
      <rPr>
        <b/>
        <vertAlign val="superscript"/>
        <sz val="11"/>
        <rFont val="Arial"/>
        <family val="2"/>
      </rPr>
      <t>-2</t>
    </r>
    <r>
      <rPr>
        <b/>
        <sz val="11"/>
        <rFont val="Arial"/>
        <family val="2"/>
      </rPr>
      <t xml:space="preserve"> * 15*10</t>
    </r>
    <r>
      <rPr>
        <b/>
        <vertAlign val="superscript"/>
        <sz val="11"/>
        <rFont val="Arial"/>
        <family val="2"/>
      </rPr>
      <t>-4</t>
    </r>
    <r>
      <rPr>
        <b/>
        <sz val="11"/>
        <rFont val="Arial"/>
        <family val="2"/>
      </rPr>
      <t xml:space="preserve"> = 75 * 10</t>
    </r>
    <r>
      <rPr>
        <b/>
        <vertAlign val="superscript"/>
        <sz val="11"/>
        <rFont val="Arial"/>
        <family val="2"/>
      </rPr>
      <t xml:space="preserve">-6 </t>
    </r>
  </si>
  <si>
    <t>GROOTHEDEN EN EENHEDEN</t>
  </si>
  <si>
    <t>ALS JE DIT GEWEND BENT GERAAKT MAG JE OOK EEN SCHUINE STREEP SCHRJVEN  8 / 2 = 4   EN   m/s</t>
  </si>
  <si>
    <r>
      <t>10</t>
    </r>
    <r>
      <rPr>
        <b/>
        <vertAlign val="superscript"/>
        <sz val="11"/>
        <rFont val="Arial"/>
        <family val="2"/>
      </rPr>
      <t>4</t>
    </r>
  </si>
  <si>
    <r>
      <t>10</t>
    </r>
    <r>
      <rPr>
        <b/>
        <vertAlign val="superscript"/>
        <sz val="11"/>
        <rFont val="Arial"/>
        <family val="2"/>
      </rPr>
      <t>-4</t>
    </r>
  </si>
  <si>
    <t>EXPONENT</t>
  </si>
  <si>
    <t xml:space="preserve">  MACHT 10</t>
  </si>
  <si>
    <t xml:space="preserve">     GETAL</t>
  </si>
  <si>
    <t>De waarden in het decimale stelsel zijn niet gemeten en hebben een oneindige significantie  --&gt; € 5,21 is exact 5,21 Euro</t>
  </si>
  <si>
    <t>en soms ook Digitale getallen (van het Latijnse Digitus dat vinger betekend)</t>
  </si>
  <si>
    <r>
      <t>BIJ s = 1/2 a 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KUN JE DAN EEN GRAFIEK MAKEN MET FUNCTIE 2*S TEGEN FUNCTIE t</t>
    </r>
    <r>
      <rPr>
        <b/>
        <vertAlign val="superscript"/>
        <sz val="11"/>
        <rFont val="Arial"/>
        <family val="2"/>
      </rPr>
      <t>2</t>
    </r>
  </si>
  <si>
    <r>
      <t>TRILLINGSTIJD VAN EEN SLINGER   T = 2</t>
    </r>
    <r>
      <rPr>
        <b/>
        <sz val="11"/>
        <rFont val="Calibri"/>
        <family val="2"/>
      </rPr>
      <t xml:space="preserve">π                 =            </t>
    </r>
    <r>
      <rPr>
        <b/>
        <sz val="12"/>
        <rFont val="Calibri"/>
        <family val="2"/>
      </rPr>
      <t>√L</t>
    </r>
    <r>
      <rPr>
        <b/>
        <sz val="11"/>
        <rFont val="Calibri"/>
        <family val="2"/>
      </rPr>
      <t xml:space="preserve">   =  k *</t>
    </r>
    <r>
      <rPr>
        <b/>
        <sz val="12"/>
        <rFont val="Calibri"/>
        <family val="2"/>
      </rPr>
      <t>√L</t>
    </r>
    <r>
      <rPr>
        <b/>
        <sz val="11"/>
        <rFont val="Calibri"/>
        <family val="2"/>
      </rPr>
      <t xml:space="preserve">    MET k = 2π / √g</t>
    </r>
  </si>
  <si>
    <t>ER IS NU EEN RECHTEVENREDIG VERBAND TUSSEN T EN √L</t>
  </si>
  <si>
    <t xml:space="preserve">DIT KAN WORDEN UITGEZET IN EEN GRAFIEK MET T VERTICAAL EN √L HORIZONTAAL </t>
  </si>
  <si>
    <t>DE RICHTINGSCOEFFICIENT VAN DE RECHTE LIJN IS DAN ΔT / Δ√L = k</t>
  </si>
  <si>
    <r>
      <t>DIT BETEKENT DAT TUSSEN T EN L HET VERBAND T = k*</t>
    </r>
    <r>
      <rPr>
        <b/>
        <sz val="11"/>
        <rFont val="Calibri"/>
        <family val="2"/>
      </rPr>
      <t>√</t>
    </r>
    <r>
      <rPr>
        <b/>
        <sz val="11"/>
        <rFont val="Arial"/>
        <family val="2"/>
      </rPr>
      <t>L GELDT</t>
    </r>
  </si>
  <si>
    <t>MACHTEN VAN 10     POWERS OF 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</si>
</sst>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E+00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vertAlign val="superscript"/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u/>
      <sz val="11"/>
      <color theme="10"/>
      <name val="Calibri"/>
      <family val="2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7" fontId="8" fillId="0" borderId="0" xfId="0" applyNumberFormat="1" applyFont="1"/>
    <xf numFmtId="0" fontId="8" fillId="0" borderId="0" xfId="0" applyFont="1" applyAlignment="1">
      <alignment horizontal="center"/>
    </xf>
    <xf numFmtId="0" fontId="7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10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Fill="1" applyBorder="1"/>
    <xf numFmtId="0" fontId="10" fillId="0" borderId="0" xfId="0" applyFont="1"/>
    <xf numFmtId="164" fontId="8" fillId="0" borderId="0" xfId="0" applyNumberFormat="1" applyFont="1"/>
    <xf numFmtId="0" fontId="7" fillId="0" borderId="3" xfId="0" applyFont="1" applyBorder="1"/>
    <xf numFmtId="0" fontId="8" fillId="0" borderId="1" xfId="0" applyFont="1" applyBorder="1"/>
    <xf numFmtId="0" fontId="8" fillId="0" borderId="0" xfId="0" quotePrefix="1" applyFont="1"/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/>
    <xf numFmtId="164" fontId="0" fillId="0" borderId="11" xfId="0" applyNumberFormat="1" applyBorder="1"/>
    <xf numFmtId="164" fontId="0" fillId="0" borderId="10" xfId="0" applyNumberFormat="1" applyBorder="1"/>
    <xf numFmtId="0" fontId="12" fillId="0" borderId="0" xfId="0" applyFont="1"/>
    <xf numFmtId="0" fontId="0" fillId="0" borderId="0" xfId="0" applyBorder="1"/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0" fillId="0" borderId="0" xfId="0" quotePrefix="1"/>
    <xf numFmtId="0" fontId="13" fillId="0" borderId="0" xfId="0" quotePrefix="1" applyFont="1"/>
    <xf numFmtId="0" fontId="0" fillId="0" borderId="0" xfId="0" applyAlignment="1">
      <alignment horizontal="right"/>
    </xf>
    <xf numFmtId="165" fontId="0" fillId="0" borderId="0" xfId="0" applyNumberFormat="1"/>
    <xf numFmtId="15" fontId="12" fillId="0" borderId="0" xfId="0" applyNumberFormat="1" applyFo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15" fontId="13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3" fillId="0" borderId="0" xfId="0" applyFont="1"/>
    <xf numFmtId="0" fontId="4" fillId="0" borderId="0" xfId="0" applyFont="1" applyFill="1" applyBorder="1" applyAlignment="1">
      <alignment horizontal="left"/>
    </xf>
    <xf numFmtId="0" fontId="24" fillId="0" borderId="0" xfId="0" applyFont="1"/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7" fillId="0" borderId="0" xfId="0" applyFont="1"/>
    <xf numFmtId="0" fontId="14" fillId="0" borderId="0" xfId="0" applyFont="1"/>
    <xf numFmtId="164" fontId="12" fillId="0" borderId="0" xfId="0" applyNumberFormat="1" applyFont="1"/>
    <xf numFmtId="0" fontId="29" fillId="3" borderId="0" xfId="1" applyFont="1" applyFill="1" applyAlignment="1" applyProtection="1"/>
    <xf numFmtId="0" fontId="30" fillId="0" borderId="0" xfId="0" applyFont="1"/>
    <xf numFmtId="0" fontId="28" fillId="0" borderId="0" xfId="1" applyAlignment="1" applyProtection="1"/>
    <xf numFmtId="0" fontId="31" fillId="0" borderId="0" xfId="0" applyFont="1"/>
    <xf numFmtId="0" fontId="32" fillId="0" borderId="0" xfId="0" applyFont="1"/>
    <xf numFmtId="0" fontId="31" fillId="0" borderId="0" xfId="0" quotePrefix="1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3" fontId="31" fillId="0" borderId="0" xfId="0" applyNumberFormat="1" applyFont="1"/>
    <xf numFmtId="0" fontId="31" fillId="0" borderId="0" xfId="0" quotePrefix="1" applyFont="1" applyAlignment="1">
      <alignment horizontal="center"/>
    </xf>
    <xf numFmtId="16" fontId="31" fillId="0" borderId="0" xfId="0" quotePrefix="1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9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Niet Ohmse Weerstand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[1]Blad1!$C$23</c:f>
              <c:strCache>
                <c:ptCount val="1"/>
                <c:pt idx="0">
                  <c:v>Im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E509A6"/>
              </a:solidFill>
              <a:ln>
                <a:solidFill>
                  <a:srgbClr val="E509A6"/>
                </a:solidFill>
              </a:ln>
            </c:spPr>
          </c:marker>
          <c:xVal>
            <c:numRef>
              <c:f>[1]Blad1!$B$25:$B$30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[1]Blad1!$C$25:$C$30</c:f>
              <c:numCache>
                <c:formatCode>General</c:formatCode>
                <c:ptCount val="6"/>
                <c:pt idx="0">
                  <c:v>0.8</c:v>
                </c:pt>
                <c:pt idx="1">
                  <c:v>3</c:v>
                </c:pt>
                <c:pt idx="2">
                  <c:v>3.2</c:v>
                </c:pt>
                <c:pt idx="3">
                  <c:v>11</c:v>
                </c:pt>
                <c:pt idx="4">
                  <c:v>15</c:v>
                </c:pt>
                <c:pt idx="5">
                  <c:v>27</c:v>
                </c:pt>
              </c:numCache>
            </c:numRef>
          </c:yVal>
        </c:ser>
        <c:ser>
          <c:idx val="1"/>
          <c:order val="1"/>
          <c:tx>
            <c:strRef>
              <c:f>[1]Blad1!$D$23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[1]Blad1!$B$25:$B$30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[1]Blad1!$D$25:$D$30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</c:numCache>
            </c:numRef>
          </c:yVal>
        </c:ser>
        <c:axId val="40223488"/>
        <c:axId val="40226176"/>
      </c:scatterChart>
      <c:valAx>
        <c:axId val="4022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Spanning</a:t>
                </a:r>
                <a:r>
                  <a:rPr lang="nl-NL" baseline="0"/>
                  <a:t> U (V)</a:t>
                </a:r>
                <a:endParaRPr lang="nl-NL"/>
              </a:p>
            </c:rich>
          </c:tx>
          <c:layout/>
        </c:title>
        <c:numFmt formatCode="General" sourceLinked="1"/>
        <c:majorTickMark val="none"/>
        <c:tickLblPos val="nextTo"/>
        <c:crossAx val="40226176"/>
        <c:crosses val="autoZero"/>
        <c:crossBetween val="midCat"/>
      </c:valAx>
      <c:valAx>
        <c:axId val="40226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Stroom I (A)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0223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Niet Ohmse Weerstand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[1]Blad1!$C$23</c:f>
              <c:strCache>
                <c:ptCount val="1"/>
                <c:pt idx="0">
                  <c:v>Im</c:v>
                </c:pt>
              </c:strCache>
            </c:strRef>
          </c:tx>
          <c:spPr>
            <a:ln w="28575">
              <a:noFill/>
            </a:ln>
          </c:spPr>
          <c:cat>
            <c:numRef>
              <c:f>[1]Blad1!$B$25:$B$30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[1]Blad1!$C$25:$C$30</c:f>
              <c:numCache>
                <c:formatCode>General</c:formatCode>
                <c:ptCount val="6"/>
                <c:pt idx="0">
                  <c:v>0.8</c:v>
                </c:pt>
                <c:pt idx="1">
                  <c:v>3</c:v>
                </c:pt>
                <c:pt idx="2">
                  <c:v>3.2</c:v>
                </c:pt>
                <c:pt idx="3">
                  <c:v>11</c:v>
                </c:pt>
                <c:pt idx="4">
                  <c:v>15</c:v>
                </c:pt>
                <c:pt idx="5">
                  <c:v>27</c:v>
                </c:pt>
              </c:numCache>
            </c:numRef>
          </c:val>
        </c:ser>
        <c:ser>
          <c:idx val="1"/>
          <c:order val="1"/>
          <c:tx>
            <c:strRef>
              <c:f>[1]Blad1!$D$23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rgbClr val="FF0000"/>
            </a:solidFill>
            <a:ln w="28575">
              <a:solidFill>
                <a:srgbClr val="FF0000"/>
              </a:solidFill>
            </a:ln>
          </c:spPr>
          <c:cat>
            <c:numRef>
              <c:f>[1]Blad1!$B$25:$B$30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[1]Blad1!$D$25:$D$30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</c:numCache>
            </c:numRef>
          </c:val>
        </c:ser>
        <c:axId val="43107072"/>
        <c:axId val="87145856"/>
      </c:barChart>
      <c:catAx>
        <c:axId val="4310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Spanning</a:t>
                </a:r>
                <a:r>
                  <a:rPr lang="nl-NL" baseline="0"/>
                  <a:t> U (V)</a:t>
                </a:r>
                <a:endParaRPr lang="nl-NL"/>
              </a:p>
            </c:rich>
          </c:tx>
          <c:layout/>
        </c:title>
        <c:numFmt formatCode="General" sourceLinked="1"/>
        <c:majorTickMark val="none"/>
        <c:tickLblPos val="nextTo"/>
        <c:crossAx val="87145856"/>
        <c:crosses val="autoZero"/>
        <c:auto val="1"/>
        <c:lblAlgn val="ctr"/>
        <c:lblOffset val="100"/>
      </c:catAx>
      <c:valAx>
        <c:axId val="87145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Stroom I (A)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3107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7.5949484445282309E-2"/>
          <c:y val="0.11607142857142856"/>
          <c:w val="0.85126713815753896"/>
          <c:h val="0.7723214285714296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[2]Blad1!$K$30:$Q$30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[2]Blad1!$K$31:$Q$31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-3</c:v>
                </c:pt>
                <c:pt idx="3">
                  <c:v>-4</c:v>
                </c:pt>
                <c:pt idx="4">
                  <c:v>-3</c:v>
                </c:pt>
                <c:pt idx="5">
                  <c:v>0</c:v>
                </c:pt>
                <c:pt idx="6">
                  <c:v>5</c:v>
                </c:pt>
              </c:numCache>
            </c:numRef>
          </c:yVal>
          <c:smooth val="1"/>
        </c:ser>
        <c:axId val="141328384"/>
        <c:axId val="141329920"/>
      </c:scatterChart>
      <c:valAx>
        <c:axId val="141328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1329920"/>
        <c:crosses val="autoZero"/>
        <c:crossBetween val="midCat"/>
      </c:valAx>
      <c:valAx>
        <c:axId val="141329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1328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89" r="0.75000000000000089" t="1" header="0.5" footer="0.5"/>
    <c:pageSetup/>
  </c:printSettings>
  <c:userShapes r:id="rId1"/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2FAA0A-A007-485F-917D-00552B317F71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nl-NL"/>
        </a:p>
      </dgm:t>
    </dgm:pt>
    <dgm:pt modelId="{BAEED0F2-2BC8-4406-8516-1EDE158DFB50}">
      <dgm:prSet phldrT="[Tekst]"/>
      <dgm:spPr/>
      <dgm:t>
        <a:bodyPr/>
        <a:lstStyle/>
        <a:p>
          <a:r>
            <a:rPr lang="nl-NL"/>
            <a:t>Baas</a:t>
          </a:r>
        </a:p>
      </dgm:t>
    </dgm:pt>
    <dgm:pt modelId="{05F4F66D-22F8-4D33-A168-DBFDD47CE7EB}" type="parTrans" cxnId="{82838D2E-A336-42F0-96AE-F13FE73EB4F7}">
      <dgm:prSet/>
      <dgm:spPr/>
      <dgm:t>
        <a:bodyPr/>
        <a:lstStyle/>
        <a:p>
          <a:endParaRPr lang="nl-NL"/>
        </a:p>
      </dgm:t>
    </dgm:pt>
    <dgm:pt modelId="{013362BC-5532-418F-8115-9313CF619B40}" type="sibTrans" cxnId="{82838D2E-A336-42F0-96AE-F13FE73EB4F7}">
      <dgm:prSet/>
      <dgm:spPr/>
      <dgm:t>
        <a:bodyPr/>
        <a:lstStyle/>
        <a:p>
          <a:endParaRPr lang="nl-NL"/>
        </a:p>
      </dgm:t>
    </dgm:pt>
    <dgm:pt modelId="{64A97906-8501-4E4B-A6AB-245B1CA9F9BF}" type="asst">
      <dgm:prSet phldrT="[Tekst]"/>
      <dgm:spPr/>
      <dgm:t>
        <a:bodyPr/>
        <a:lstStyle/>
        <a:p>
          <a:r>
            <a:rPr lang="nl-NL"/>
            <a:t>Staf</a:t>
          </a:r>
        </a:p>
      </dgm:t>
    </dgm:pt>
    <dgm:pt modelId="{B2C46FF0-F079-441F-86D9-61D471C313EA}" type="parTrans" cxnId="{C1F74EF0-32CA-4644-9143-3AAD8CEF63E3}">
      <dgm:prSet/>
      <dgm:spPr/>
      <dgm:t>
        <a:bodyPr/>
        <a:lstStyle/>
        <a:p>
          <a:endParaRPr lang="nl-NL"/>
        </a:p>
      </dgm:t>
    </dgm:pt>
    <dgm:pt modelId="{941447A1-50B1-4D75-9604-13E90735F5BD}" type="sibTrans" cxnId="{C1F74EF0-32CA-4644-9143-3AAD8CEF63E3}">
      <dgm:prSet/>
      <dgm:spPr/>
      <dgm:t>
        <a:bodyPr/>
        <a:lstStyle/>
        <a:p>
          <a:endParaRPr lang="nl-NL"/>
        </a:p>
      </dgm:t>
    </dgm:pt>
    <dgm:pt modelId="{5CBC6F69-BAD9-42EA-9AF3-3C818A84A63A}">
      <dgm:prSet phldrT="[Tekst]"/>
      <dgm:spPr/>
      <dgm:t>
        <a:bodyPr/>
        <a:lstStyle/>
        <a:p>
          <a:r>
            <a:rPr lang="nl-NL"/>
            <a:t>A</a:t>
          </a:r>
        </a:p>
      </dgm:t>
    </dgm:pt>
    <dgm:pt modelId="{1C3D486E-60D2-4D0D-846B-6753E63F1C62}" type="parTrans" cxnId="{03611AA8-5100-46D7-BEEF-09AFCFA7CCED}">
      <dgm:prSet/>
      <dgm:spPr/>
      <dgm:t>
        <a:bodyPr/>
        <a:lstStyle/>
        <a:p>
          <a:endParaRPr lang="nl-NL"/>
        </a:p>
      </dgm:t>
    </dgm:pt>
    <dgm:pt modelId="{72EF8D56-4CFD-4C81-9899-B4FD32300DAC}" type="sibTrans" cxnId="{03611AA8-5100-46D7-BEEF-09AFCFA7CCED}">
      <dgm:prSet/>
      <dgm:spPr/>
      <dgm:t>
        <a:bodyPr/>
        <a:lstStyle/>
        <a:p>
          <a:endParaRPr lang="nl-NL"/>
        </a:p>
      </dgm:t>
    </dgm:pt>
    <dgm:pt modelId="{578E9456-97D0-4C5D-BB7B-8FE71683A7D2}">
      <dgm:prSet phldrT="[Tekst]"/>
      <dgm:spPr/>
      <dgm:t>
        <a:bodyPr/>
        <a:lstStyle/>
        <a:p>
          <a:r>
            <a:rPr lang="nl-NL"/>
            <a:t>B</a:t>
          </a:r>
        </a:p>
      </dgm:t>
    </dgm:pt>
    <dgm:pt modelId="{AACF2528-C5EC-4809-A6BD-04D20DED819F}" type="parTrans" cxnId="{4D2C5270-A10B-426D-BF69-239287AAAF7E}">
      <dgm:prSet/>
      <dgm:spPr/>
      <dgm:t>
        <a:bodyPr/>
        <a:lstStyle/>
        <a:p>
          <a:endParaRPr lang="nl-NL"/>
        </a:p>
      </dgm:t>
    </dgm:pt>
    <dgm:pt modelId="{30DB6015-2B57-4B59-80BC-4B00C9B2F13D}" type="sibTrans" cxnId="{4D2C5270-A10B-426D-BF69-239287AAAF7E}">
      <dgm:prSet/>
      <dgm:spPr/>
      <dgm:t>
        <a:bodyPr/>
        <a:lstStyle/>
        <a:p>
          <a:endParaRPr lang="nl-NL"/>
        </a:p>
      </dgm:t>
    </dgm:pt>
    <dgm:pt modelId="{C633B831-E62A-4EA3-B40C-68A814E24CFC}">
      <dgm:prSet phldrT="[Tekst]"/>
      <dgm:spPr/>
      <dgm:t>
        <a:bodyPr/>
        <a:lstStyle/>
        <a:p>
          <a:r>
            <a:rPr lang="nl-NL"/>
            <a:t>C</a:t>
          </a:r>
        </a:p>
      </dgm:t>
    </dgm:pt>
    <dgm:pt modelId="{3B651D0D-21AC-49ED-A20B-4006EF6867ED}" type="parTrans" cxnId="{C45FE486-64EF-4DA0-A075-858D827B9392}">
      <dgm:prSet/>
      <dgm:spPr/>
      <dgm:t>
        <a:bodyPr/>
        <a:lstStyle/>
        <a:p>
          <a:endParaRPr lang="nl-NL"/>
        </a:p>
      </dgm:t>
    </dgm:pt>
    <dgm:pt modelId="{208FF00B-99D6-4303-B0B2-60B3B8D05242}" type="sibTrans" cxnId="{C45FE486-64EF-4DA0-A075-858D827B9392}">
      <dgm:prSet/>
      <dgm:spPr/>
      <dgm:t>
        <a:bodyPr/>
        <a:lstStyle/>
        <a:p>
          <a:endParaRPr lang="nl-NL"/>
        </a:p>
      </dgm:t>
    </dgm:pt>
    <dgm:pt modelId="{D3F2B068-389F-49A0-8472-5196AC2F8681}" type="pres">
      <dgm:prSet presAssocID="{CE2FAA0A-A007-485F-917D-00552B317F71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nl-NL"/>
        </a:p>
      </dgm:t>
    </dgm:pt>
    <dgm:pt modelId="{CCD01414-700E-4A1E-A05F-5F59BF0335BF}" type="pres">
      <dgm:prSet presAssocID="{BAEED0F2-2BC8-4406-8516-1EDE158DFB50}" presName="hierRoot1" presStyleCnt="0">
        <dgm:presLayoutVars>
          <dgm:hierBranch val="init"/>
        </dgm:presLayoutVars>
      </dgm:prSet>
      <dgm:spPr/>
    </dgm:pt>
    <dgm:pt modelId="{469D8F02-E3AC-4B95-8704-E69EE58237B3}" type="pres">
      <dgm:prSet presAssocID="{BAEED0F2-2BC8-4406-8516-1EDE158DFB50}" presName="rootComposite1" presStyleCnt="0"/>
      <dgm:spPr/>
    </dgm:pt>
    <dgm:pt modelId="{FDFDB9A4-9B38-46C2-B04A-F454205F3069}" type="pres">
      <dgm:prSet presAssocID="{BAEED0F2-2BC8-4406-8516-1EDE158DFB50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nl-NL"/>
        </a:p>
      </dgm:t>
    </dgm:pt>
    <dgm:pt modelId="{06B2639A-21AE-49C7-BAF7-4C98DE2CED6D}" type="pres">
      <dgm:prSet presAssocID="{BAEED0F2-2BC8-4406-8516-1EDE158DFB50}" presName="rootConnector1" presStyleLbl="node1" presStyleIdx="0" presStyleCnt="0"/>
      <dgm:spPr/>
      <dgm:t>
        <a:bodyPr/>
        <a:lstStyle/>
        <a:p>
          <a:endParaRPr lang="nl-NL"/>
        </a:p>
      </dgm:t>
    </dgm:pt>
    <dgm:pt modelId="{7F4A69CE-5C08-4E06-8D50-4B2DA9AB5A16}" type="pres">
      <dgm:prSet presAssocID="{BAEED0F2-2BC8-4406-8516-1EDE158DFB50}" presName="hierChild2" presStyleCnt="0"/>
      <dgm:spPr/>
    </dgm:pt>
    <dgm:pt modelId="{99E47578-E0BB-4F9F-9464-99FF288CA892}" type="pres">
      <dgm:prSet presAssocID="{1C3D486E-60D2-4D0D-846B-6753E63F1C62}" presName="Name37" presStyleLbl="parChTrans1D2" presStyleIdx="0" presStyleCnt="4"/>
      <dgm:spPr/>
      <dgm:t>
        <a:bodyPr/>
        <a:lstStyle/>
        <a:p>
          <a:endParaRPr lang="nl-NL"/>
        </a:p>
      </dgm:t>
    </dgm:pt>
    <dgm:pt modelId="{9F515A20-8451-4797-A8F1-1C37E6EBA3AD}" type="pres">
      <dgm:prSet presAssocID="{5CBC6F69-BAD9-42EA-9AF3-3C818A84A63A}" presName="hierRoot2" presStyleCnt="0">
        <dgm:presLayoutVars>
          <dgm:hierBranch val="init"/>
        </dgm:presLayoutVars>
      </dgm:prSet>
      <dgm:spPr/>
    </dgm:pt>
    <dgm:pt modelId="{1DE57F6D-9F71-4F4F-8926-2F77CAB0392D}" type="pres">
      <dgm:prSet presAssocID="{5CBC6F69-BAD9-42EA-9AF3-3C818A84A63A}" presName="rootComposite" presStyleCnt="0"/>
      <dgm:spPr/>
    </dgm:pt>
    <dgm:pt modelId="{16E10B1C-D362-46F0-B773-5D5A368C477A}" type="pres">
      <dgm:prSet presAssocID="{5CBC6F69-BAD9-42EA-9AF3-3C818A84A63A}" presName="rootText" presStyleLbl="node2" presStyleIdx="0" presStyleCnt="3">
        <dgm:presLayoutVars>
          <dgm:chPref val="3"/>
        </dgm:presLayoutVars>
      </dgm:prSet>
      <dgm:spPr/>
      <dgm:t>
        <a:bodyPr/>
        <a:lstStyle/>
        <a:p>
          <a:endParaRPr lang="nl-NL"/>
        </a:p>
      </dgm:t>
    </dgm:pt>
    <dgm:pt modelId="{A56E887B-6ED7-4C67-8C7A-F9DDFBFE7E73}" type="pres">
      <dgm:prSet presAssocID="{5CBC6F69-BAD9-42EA-9AF3-3C818A84A63A}" presName="rootConnector" presStyleLbl="node2" presStyleIdx="0" presStyleCnt="3"/>
      <dgm:spPr/>
      <dgm:t>
        <a:bodyPr/>
        <a:lstStyle/>
        <a:p>
          <a:endParaRPr lang="nl-NL"/>
        </a:p>
      </dgm:t>
    </dgm:pt>
    <dgm:pt modelId="{66FF748B-F292-4647-9652-DF7B2A012F4E}" type="pres">
      <dgm:prSet presAssocID="{5CBC6F69-BAD9-42EA-9AF3-3C818A84A63A}" presName="hierChild4" presStyleCnt="0"/>
      <dgm:spPr/>
    </dgm:pt>
    <dgm:pt modelId="{C9AE084A-B362-40C6-B4B4-6A81BEBEED4D}" type="pres">
      <dgm:prSet presAssocID="{5CBC6F69-BAD9-42EA-9AF3-3C818A84A63A}" presName="hierChild5" presStyleCnt="0"/>
      <dgm:spPr/>
    </dgm:pt>
    <dgm:pt modelId="{4F78CEB5-AAC7-443D-B2D0-B9F5967694A2}" type="pres">
      <dgm:prSet presAssocID="{AACF2528-C5EC-4809-A6BD-04D20DED819F}" presName="Name37" presStyleLbl="parChTrans1D2" presStyleIdx="1" presStyleCnt="4"/>
      <dgm:spPr/>
      <dgm:t>
        <a:bodyPr/>
        <a:lstStyle/>
        <a:p>
          <a:endParaRPr lang="nl-NL"/>
        </a:p>
      </dgm:t>
    </dgm:pt>
    <dgm:pt modelId="{6390EF31-76BF-4305-B711-FB1FDDC8D8AB}" type="pres">
      <dgm:prSet presAssocID="{578E9456-97D0-4C5D-BB7B-8FE71683A7D2}" presName="hierRoot2" presStyleCnt="0">
        <dgm:presLayoutVars>
          <dgm:hierBranch val="init"/>
        </dgm:presLayoutVars>
      </dgm:prSet>
      <dgm:spPr/>
    </dgm:pt>
    <dgm:pt modelId="{DE7BF1FB-BC86-4361-A454-A5D3013A0090}" type="pres">
      <dgm:prSet presAssocID="{578E9456-97D0-4C5D-BB7B-8FE71683A7D2}" presName="rootComposite" presStyleCnt="0"/>
      <dgm:spPr/>
    </dgm:pt>
    <dgm:pt modelId="{1AAB7883-77A3-4DF5-B670-5368697AAD00}" type="pres">
      <dgm:prSet presAssocID="{578E9456-97D0-4C5D-BB7B-8FE71683A7D2}" presName="rootText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nl-NL"/>
        </a:p>
      </dgm:t>
    </dgm:pt>
    <dgm:pt modelId="{2A948C8E-2177-49AA-BD35-589951B71ABA}" type="pres">
      <dgm:prSet presAssocID="{578E9456-97D0-4C5D-BB7B-8FE71683A7D2}" presName="rootConnector" presStyleLbl="node2" presStyleIdx="1" presStyleCnt="3"/>
      <dgm:spPr/>
      <dgm:t>
        <a:bodyPr/>
        <a:lstStyle/>
        <a:p>
          <a:endParaRPr lang="nl-NL"/>
        </a:p>
      </dgm:t>
    </dgm:pt>
    <dgm:pt modelId="{6DD05C26-1974-4BC9-8F40-76D6B601C49D}" type="pres">
      <dgm:prSet presAssocID="{578E9456-97D0-4C5D-BB7B-8FE71683A7D2}" presName="hierChild4" presStyleCnt="0"/>
      <dgm:spPr/>
    </dgm:pt>
    <dgm:pt modelId="{2169440B-41DA-4601-BFB3-F1C9FCAEB8D9}" type="pres">
      <dgm:prSet presAssocID="{578E9456-97D0-4C5D-BB7B-8FE71683A7D2}" presName="hierChild5" presStyleCnt="0"/>
      <dgm:spPr/>
    </dgm:pt>
    <dgm:pt modelId="{F03E1B33-FA59-4E42-8B0E-1A282C2FDBA2}" type="pres">
      <dgm:prSet presAssocID="{3B651D0D-21AC-49ED-A20B-4006EF6867ED}" presName="Name37" presStyleLbl="parChTrans1D2" presStyleIdx="2" presStyleCnt="4"/>
      <dgm:spPr/>
      <dgm:t>
        <a:bodyPr/>
        <a:lstStyle/>
        <a:p>
          <a:endParaRPr lang="nl-NL"/>
        </a:p>
      </dgm:t>
    </dgm:pt>
    <dgm:pt modelId="{88881926-9A1F-4F5D-9151-AAEA424B47AB}" type="pres">
      <dgm:prSet presAssocID="{C633B831-E62A-4EA3-B40C-68A814E24CFC}" presName="hierRoot2" presStyleCnt="0">
        <dgm:presLayoutVars>
          <dgm:hierBranch val="init"/>
        </dgm:presLayoutVars>
      </dgm:prSet>
      <dgm:spPr/>
    </dgm:pt>
    <dgm:pt modelId="{B7C94A91-49A2-4A09-8D92-B359426FC521}" type="pres">
      <dgm:prSet presAssocID="{C633B831-E62A-4EA3-B40C-68A814E24CFC}" presName="rootComposite" presStyleCnt="0"/>
      <dgm:spPr/>
    </dgm:pt>
    <dgm:pt modelId="{564CC062-663F-48DB-B986-C47DB9B12658}" type="pres">
      <dgm:prSet presAssocID="{C633B831-E62A-4EA3-B40C-68A814E24CFC}" presName="rootText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nl-NL"/>
        </a:p>
      </dgm:t>
    </dgm:pt>
    <dgm:pt modelId="{27664D76-A67F-40D2-B09E-D74BED2C3848}" type="pres">
      <dgm:prSet presAssocID="{C633B831-E62A-4EA3-B40C-68A814E24CFC}" presName="rootConnector" presStyleLbl="node2" presStyleIdx="2" presStyleCnt="3"/>
      <dgm:spPr/>
      <dgm:t>
        <a:bodyPr/>
        <a:lstStyle/>
        <a:p>
          <a:endParaRPr lang="nl-NL"/>
        </a:p>
      </dgm:t>
    </dgm:pt>
    <dgm:pt modelId="{07541C64-3045-4E89-82CA-21E125FA5D13}" type="pres">
      <dgm:prSet presAssocID="{C633B831-E62A-4EA3-B40C-68A814E24CFC}" presName="hierChild4" presStyleCnt="0"/>
      <dgm:spPr/>
    </dgm:pt>
    <dgm:pt modelId="{4AA42ECC-75A2-4026-A640-0B77E6C29B6C}" type="pres">
      <dgm:prSet presAssocID="{C633B831-E62A-4EA3-B40C-68A814E24CFC}" presName="hierChild5" presStyleCnt="0"/>
      <dgm:spPr/>
    </dgm:pt>
    <dgm:pt modelId="{A671B644-8058-4922-AB42-5B4601CD4BAC}" type="pres">
      <dgm:prSet presAssocID="{BAEED0F2-2BC8-4406-8516-1EDE158DFB50}" presName="hierChild3" presStyleCnt="0"/>
      <dgm:spPr/>
    </dgm:pt>
    <dgm:pt modelId="{CFA0B39E-4E40-417B-B4B4-C328D835E040}" type="pres">
      <dgm:prSet presAssocID="{B2C46FF0-F079-441F-86D9-61D471C313EA}" presName="Name111" presStyleLbl="parChTrans1D2" presStyleIdx="3" presStyleCnt="4"/>
      <dgm:spPr/>
      <dgm:t>
        <a:bodyPr/>
        <a:lstStyle/>
        <a:p>
          <a:endParaRPr lang="nl-NL"/>
        </a:p>
      </dgm:t>
    </dgm:pt>
    <dgm:pt modelId="{E33DE772-53AF-4A24-BFC2-67CEA4FBCDBE}" type="pres">
      <dgm:prSet presAssocID="{64A97906-8501-4E4B-A6AB-245B1CA9F9BF}" presName="hierRoot3" presStyleCnt="0">
        <dgm:presLayoutVars>
          <dgm:hierBranch val="init"/>
        </dgm:presLayoutVars>
      </dgm:prSet>
      <dgm:spPr/>
    </dgm:pt>
    <dgm:pt modelId="{C3FEC998-D4E4-4D21-9C5C-D09AD22DF7AC}" type="pres">
      <dgm:prSet presAssocID="{64A97906-8501-4E4B-A6AB-245B1CA9F9BF}" presName="rootComposite3" presStyleCnt="0"/>
      <dgm:spPr/>
    </dgm:pt>
    <dgm:pt modelId="{217931EC-F6B4-4724-A076-48514DF48184}" type="pres">
      <dgm:prSet presAssocID="{64A97906-8501-4E4B-A6AB-245B1CA9F9BF}" presName="rootText3" presStyleLbl="asst1" presStyleIdx="0" presStyleCnt="1">
        <dgm:presLayoutVars>
          <dgm:chPref val="3"/>
        </dgm:presLayoutVars>
      </dgm:prSet>
      <dgm:spPr/>
      <dgm:t>
        <a:bodyPr/>
        <a:lstStyle/>
        <a:p>
          <a:endParaRPr lang="nl-NL"/>
        </a:p>
      </dgm:t>
    </dgm:pt>
    <dgm:pt modelId="{691A5452-61D5-45B8-AA0B-376CE6899EC4}" type="pres">
      <dgm:prSet presAssocID="{64A97906-8501-4E4B-A6AB-245B1CA9F9BF}" presName="rootConnector3" presStyleLbl="asst1" presStyleIdx="0" presStyleCnt="1"/>
      <dgm:spPr/>
      <dgm:t>
        <a:bodyPr/>
        <a:lstStyle/>
        <a:p>
          <a:endParaRPr lang="nl-NL"/>
        </a:p>
      </dgm:t>
    </dgm:pt>
    <dgm:pt modelId="{38815948-9E0E-4691-8027-629366351186}" type="pres">
      <dgm:prSet presAssocID="{64A97906-8501-4E4B-A6AB-245B1CA9F9BF}" presName="hierChild6" presStyleCnt="0"/>
      <dgm:spPr/>
    </dgm:pt>
    <dgm:pt modelId="{3C17BC3E-0A00-437C-9B7F-A93CE2F2E620}" type="pres">
      <dgm:prSet presAssocID="{64A97906-8501-4E4B-A6AB-245B1CA9F9BF}" presName="hierChild7" presStyleCnt="0"/>
      <dgm:spPr/>
    </dgm:pt>
  </dgm:ptLst>
  <dgm:cxnLst>
    <dgm:cxn modelId="{03611AA8-5100-46D7-BEEF-09AFCFA7CCED}" srcId="{BAEED0F2-2BC8-4406-8516-1EDE158DFB50}" destId="{5CBC6F69-BAD9-42EA-9AF3-3C818A84A63A}" srcOrd="1" destOrd="0" parTransId="{1C3D486E-60D2-4D0D-846B-6753E63F1C62}" sibTransId="{72EF8D56-4CFD-4C81-9899-B4FD32300DAC}"/>
    <dgm:cxn modelId="{7AD744EE-098F-4888-BF74-39A4E9580E59}" type="presOf" srcId="{5CBC6F69-BAD9-42EA-9AF3-3C818A84A63A}" destId="{A56E887B-6ED7-4C67-8C7A-F9DDFBFE7E73}" srcOrd="1" destOrd="0" presId="urn:microsoft.com/office/officeart/2005/8/layout/orgChart1"/>
    <dgm:cxn modelId="{05DCC5A8-569C-4643-8CD1-B11E1D0C5099}" type="presOf" srcId="{5CBC6F69-BAD9-42EA-9AF3-3C818A84A63A}" destId="{16E10B1C-D362-46F0-B773-5D5A368C477A}" srcOrd="0" destOrd="0" presId="urn:microsoft.com/office/officeart/2005/8/layout/orgChart1"/>
    <dgm:cxn modelId="{FF5D6670-5968-4C6B-A1C8-B7721306D8DA}" type="presOf" srcId="{BAEED0F2-2BC8-4406-8516-1EDE158DFB50}" destId="{FDFDB9A4-9B38-46C2-B04A-F454205F3069}" srcOrd="0" destOrd="0" presId="urn:microsoft.com/office/officeart/2005/8/layout/orgChart1"/>
    <dgm:cxn modelId="{0D944408-CA7E-43D7-B540-9567EECEB77F}" type="presOf" srcId="{CE2FAA0A-A007-485F-917D-00552B317F71}" destId="{D3F2B068-389F-49A0-8472-5196AC2F8681}" srcOrd="0" destOrd="0" presId="urn:microsoft.com/office/officeart/2005/8/layout/orgChart1"/>
    <dgm:cxn modelId="{25163E45-A2BA-43C3-AE5B-32D817DCB9FD}" type="presOf" srcId="{3B651D0D-21AC-49ED-A20B-4006EF6867ED}" destId="{F03E1B33-FA59-4E42-8B0E-1A282C2FDBA2}" srcOrd="0" destOrd="0" presId="urn:microsoft.com/office/officeart/2005/8/layout/orgChart1"/>
    <dgm:cxn modelId="{F03C9654-CF41-4359-82A0-32C71E1E8259}" type="presOf" srcId="{578E9456-97D0-4C5D-BB7B-8FE71683A7D2}" destId="{2A948C8E-2177-49AA-BD35-589951B71ABA}" srcOrd="1" destOrd="0" presId="urn:microsoft.com/office/officeart/2005/8/layout/orgChart1"/>
    <dgm:cxn modelId="{CEAADA30-57D1-4869-917B-5A5D6A394D1A}" type="presOf" srcId="{B2C46FF0-F079-441F-86D9-61D471C313EA}" destId="{CFA0B39E-4E40-417B-B4B4-C328D835E040}" srcOrd="0" destOrd="0" presId="urn:microsoft.com/office/officeart/2005/8/layout/orgChart1"/>
    <dgm:cxn modelId="{69EE9D18-B46F-475A-B439-01B0735643B9}" type="presOf" srcId="{578E9456-97D0-4C5D-BB7B-8FE71683A7D2}" destId="{1AAB7883-77A3-4DF5-B670-5368697AAD00}" srcOrd="0" destOrd="0" presId="urn:microsoft.com/office/officeart/2005/8/layout/orgChart1"/>
    <dgm:cxn modelId="{E4099B65-B12C-4258-B07E-88662B971946}" type="presOf" srcId="{64A97906-8501-4E4B-A6AB-245B1CA9F9BF}" destId="{217931EC-F6B4-4724-A076-48514DF48184}" srcOrd="0" destOrd="0" presId="urn:microsoft.com/office/officeart/2005/8/layout/orgChart1"/>
    <dgm:cxn modelId="{C1F74EF0-32CA-4644-9143-3AAD8CEF63E3}" srcId="{BAEED0F2-2BC8-4406-8516-1EDE158DFB50}" destId="{64A97906-8501-4E4B-A6AB-245B1CA9F9BF}" srcOrd="0" destOrd="0" parTransId="{B2C46FF0-F079-441F-86D9-61D471C313EA}" sibTransId="{941447A1-50B1-4D75-9604-13E90735F5BD}"/>
    <dgm:cxn modelId="{8D294314-E38A-4959-B6FC-2D9D4DA61F0B}" type="presOf" srcId="{1C3D486E-60D2-4D0D-846B-6753E63F1C62}" destId="{99E47578-E0BB-4F9F-9464-99FF288CA892}" srcOrd="0" destOrd="0" presId="urn:microsoft.com/office/officeart/2005/8/layout/orgChart1"/>
    <dgm:cxn modelId="{4D2C5270-A10B-426D-BF69-239287AAAF7E}" srcId="{BAEED0F2-2BC8-4406-8516-1EDE158DFB50}" destId="{578E9456-97D0-4C5D-BB7B-8FE71683A7D2}" srcOrd="2" destOrd="0" parTransId="{AACF2528-C5EC-4809-A6BD-04D20DED819F}" sibTransId="{30DB6015-2B57-4B59-80BC-4B00C9B2F13D}"/>
    <dgm:cxn modelId="{5EE00299-0816-4D97-8B47-CDD2D87F1B72}" type="presOf" srcId="{AACF2528-C5EC-4809-A6BD-04D20DED819F}" destId="{4F78CEB5-AAC7-443D-B2D0-B9F5967694A2}" srcOrd="0" destOrd="0" presId="urn:microsoft.com/office/officeart/2005/8/layout/orgChart1"/>
    <dgm:cxn modelId="{5971DA35-19CB-4ED7-A80C-8D607EC00926}" type="presOf" srcId="{BAEED0F2-2BC8-4406-8516-1EDE158DFB50}" destId="{06B2639A-21AE-49C7-BAF7-4C98DE2CED6D}" srcOrd="1" destOrd="0" presId="urn:microsoft.com/office/officeart/2005/8/layout/orgChart1"/>
    <dgm:cxn modelId="{1E8EC9F1-4926-43A2-81CC-3F56DB70049D}" type="presOf" srcId="{C633B831-E62A-4EA3-B40C-68A814E24CFC}" destId="{564CC062-663F-48DB-B986-C47DB9B12658}" srcOrd="0" destOrd="0" presId="urn:microsoft.com/office/officeart/2005/8/layout/orgChart1"/>
    <dgm:cxn modelId="{58696857-9EA5-458D-A6D2-B576DBB4F942}" type="presOf" srcId="{C633B831-E62A-4EA3-B40C-68A814E24CFC}" destId="{27664D76-A67F-40D2-B09E-D74BED2C3848}" srcOrd="1" destOrd="0" presId="urn:microsoft.com/office/officeart/2005/8/layout/orgChart1"/>
    <dgm:cxn modelId="{827C976C-994C-446C-BE6C-E5EC42D1126F}" type="presOf" srcId="{64A97906-8501-4E4B-A6AB-245B1CA9F9BF}" destId="{691A5452-61D5-45B8-AA0B-376CE6899EC4}" srcOrd="1" destOrd="0" presId="urn:microsoft.com/office/officeart/2005/8/layout/orgChart1"/>
    <dgm:cxn modelId="{82838D2E-A336-42F0-96AE-F13FE73EB4F7}" srcId="{CE2FAA0A-A007-485F-917D-00552B317F71}" destId="{BAEED0F2-2BC8-4406-8516-1EDE158DFB50}" srcOrd="0" destOrd="0" parTransId="{05F4F66D-22F8-4D33-A168-DBFDD47CE7EB}" sibTransId="{013362BC-5532-418F-8115-9313CF619B40}"/>
    <dgm:cxn modelId="{C45FE486-64EF-4DA0-A075-858D827B9392}" srcId="{BAEED0F2-2BC8-4406-8516-1EDE158DFB50}" destId="{C633B831-E62A-4EA3-B40C-68A814E24CFC}" srcOrd="3" destOrd="0" parTransId="{3B651D0D-21AC-49ED-A20B-4006EF6867ED}" sibTransId="{208FF00B-99D6-4303-B0B2-60B3B8D05242}"/>
    <dgm:cxn modelId="{17D77F6F-9549-4E9A-B712-F732338641DA}" type="presParOf" srcId="{D3F2B068-389F-49A0-8472-5196AC2F8681}" destId="{CCD01414-700E-4A1E-A05F-5F59BF0335BF}" srcOrd="0" destOrd="0" presId="urn:microsoft.com/office/officeart/2005/8/layout/orgChart1"/>
    <dgm:cxn modelId="{2E532FA3-CA21-4FCA-B388-20D945CD7D22}" type="presParOf" srcId="{CCD01414-700E-4A1E-A05F-5F59BF0335BF}" destId="{469D8F02-E3AC-4B95-8704-E69EE58237B3}" srcOrd="0" destOrd="0" presId="urn:microsoft.com/office/officeart/2005/8/layout/orgChart1"/>
    <dgm:cxn modelId="{FB9E8FAA-A47D-444E-98F2-120FAE9BE27B}" type="presParOf" srcId="{469D8F02-E3AC-4B95-8704-E69EE58237B3}" destId="{FDFDB9A4-9B38-46C2-B04A-F454205F3069}" srcOrd="0" destOrd="0" presId="urn:microsoft.com/office/officeart/2005/8/layout/orgChart1"/>
    <dgm:cxn modelId="{0B8FFD0B-A44E-4715-B84A-111C9CDB1728}" type="presParOf" srcId="{469D8F02-E3AC-4B95-8704-E69EE58237B3}" destId="{06B2639A-21AE-49C7-BAF7-4C98DE2CED6D}" srcOrd="1" destOrd="0" presId="urn:microsoft.com/office/officeart/2005/8/layout/orgChart1"/>
    <dgm:cxn modelId="{165FFE06-7A74-413D-8B95-C8C9A778D1D0}" type="presParOf" srcId="{CCD01414-700E-4A1E-A05F-5F59BF0335BF}" destId="{7F4A69CE-5C08-4E06-8D50-4B2DA9AB5A16}" srcOrd="1" destOrd="0" presId="urn:microsoft.com/office/officeart/2005/8/layout/orgChart1"/>
    <dgm:cxn modelId="{B080DE40-1733-4543-9363-0C6AEC3938B3}" type="presParOf" srcId="{7F4A69CE-5C08-4E06-8D50-4B2DA9AB5A16}" destId="{99E47578-E0BB-4F9F-9464-99FF288CA892}" srcOrd="0" destOrd="0" presId="urn:microsoft.com/office/officeart/2005/8/layout/orgChart1"/>
    <dgm:cxn modelId="{2CF721D9-6956-40A3-A13D-4132B8D89AF5}" type="presParOf" srcId="{7F4A69CE-5C08-4E06-8D50-4B2DA9AB5A16}" destId="{9F515A20-8451-4797-A8F1-1C37E6EBA3AD}" srcOrd="1" destOrd="0" presId="urn:microsoft.com/office/officeart/2005/8/layout/orgChart1"/>
    <dgm:cxn modelId="{552C31C5-0963-4D6D-96CF-EE3BBC8CF106}" type="presParOf" srcId="{9F515A20-8451-4797-A8F1-1C37E6EBA3AD}" destId="{1DE57F6D-9F71-4F4F-8926-2F77CAB0392D}" srcOrd="0" destOrd="0" presId="urn:microsoft.com/office/officeart/2005/8/layout/orgChart1"/>
    <dgm:cxn modelId="{72335B14-7E39-4187-81A5-E04C619646E5}" type="presParOf" srcId="{1DE57F6D-9F71-4F4F-8926-2F77CAB0392D}" destId="{16E10B1C-D362-46F0-B773-5D5A368C477A}" srcOrd="0" destOrd="0" presId="urn:microsoft.com/office/officeart/2005/8/layout/orgChart1"/>
    <dgm:cxn modelId="{96A97838-C364-4D5A-AD75-CB5356AC4BF0}" type="presParOf" srcId="{1DE57F6D-9F71-4F4F-8926-2F77CAB0392D}" destId="{A56E887B-6ED7-4C67-8C7A-F9DDFBFE7E73}" srcOrd="1" destOrd="0" presId="urn:microsoft.com/office/officeart/2005/8/layout/orgChart1"/>
    <dgm:cxn modelId="{F2D3F636-26A6-4F9E-AE11-1DBBBF8273B7}" type="presParOf" srcId="{9F515A20-8451-4797-A8F1-1C37E6EBA3AD}" destId="{66FF748B-F292-4647-9652-DF7B2A012F4E}" srcOrd="1" destOrd="0" presId="urn:microsoft.com/office/officeart/2005/8/layout/orgChart1"/>
    <dgm:cxn modelId="{190892A0-CD0E-4645-B16D-E60C9FEF93F9}" type="presParOf" srcId="{9F515A20-8451-4797-A8F1-1C37E6EBA3AD}" destId="{C9AE084A-B362-40C6-B4B4-6A81BEBEED4D}" srcOrd="2" destOrd="0" presId="urn:microsoft.com/office/officeart/2005/8/layout/orgChart1"/>
    <dgm:cxn modelId="{EEA9DAA7-8231-4132-A740-81D792F2BD06}" type="presParOf" srcId="{7F4A69CE-5C08-4E06-8D50-4B2DA9AB5A16}" destId="{4F78CEB5-AAC7-443D-B2D0-B9F5967694A2}" srcOrd="2" destOrd="0" presId="urn:microsoft.com/office/officeart/2005/8/layout/orgChart1"/>
    <dgm:cxn modelId="{65ECDC6C-D671-414D-B89E-C35CE5EE160E}" type="presParOf" srcId="{7F4A69CE-5C08-4E06-8D50-4B2DA9AB5A16}" destId="{6390EF31-76BF-4305-B711-FB1FDDC8D8AB}" srcOrd="3" destOrd="0" presId="urn:microsoft.com/office/officeart/2005/8/layout/orgChart1"/>
    <dgm:cxn modelId="{663091FA-1DB4-4E84-8C17-EEFF497AE2E1}" type="presParOf" srcId="{6390EF31-76BF-4305-B711-FB1FDDC8D8AB}" destId="{DE7BF1FB-BC86-4361-A454-A5D3013A0090}" srcOrd="0" destOrd="0" presId="urn:microsoft.com/office/officeart/2005/8/layout/orgChart1"/>
    <dgm:cxn modelId="{D46D8670-CF63-4728-9446-34075A43F7EA}" type="presParOf" srcId="{DE7BF1FB-BC86-4361-A454-A5D3013A0090}" destId="{1AAB7883-77A3-4DF5-B670-5368697AAD00}" srcOrd="0" destOrd="0" presId="urn:microsoft.com/office/officeart/2005/8/layout/orgChart1"/>
    <dgm:cxn modelId="{AD8204DB-2DF2-423C-B547-5548EFF6C6C6}" type="presParOf" srcId="{DE7BF1FB-BC86-4361-A454-A5D3013A0090}" destId="{2A948C8E-2177-49AA-BD35-589951B71ABA}" srcOrd="1" destOrd="0" presId="urn:microsoft.com/office/officeart/2005/8/layout/orgChart1"/>
    <dgm:cxn modelId="{04AA9716-0143-48AB-BDAD-C696B008D3EF}" type="presParOf" srcId="{6390EF31-76BF-4305-B711-FB1FDDC8D8AB}" destId="{6DD05C26-1974-4BC9-8F40-76D6B601C49D}" srcOrd="1" destOrd="0" presId="urn:microsoft.com/office/officeart/2005/8/layout/orgChart1"/>
    <dgm:cxn modelId="{12B260A1-B4BD-4309-BDF7-FBAC54330576}" type="presParOf" srcId="{6390EF31-76BF-4305-B711-FB1FDDC8D8AB}" destId="{2169440B-41DA-4601-BFB3-F1C9FCAEB8D9}" srcOrd="2" destOrd="0" presId="urn:microsoft.com/office/officeart/2005/8/layout/orgChart1"/>
    <dgm:cxn modelId="{2C2EDAA1-4CDE-460F-A45D-769631FD6E98}" type="presParOf" srcId="{7F4A69CE-5C08-4E06-8D50-4B2DA9AB5A16}" destId="{F03E1B33-FA59-4E42-8B0E-1A282C2FDBA2}" srcOrd="4" destOrd="0" presId="urn:microsoft.com/office/officeart/2005/8/layout/orgChart1"/>
    <dgm:cxn modelId="{DB878ED4-2575-4432-89F9-3574A0FAB40D}" type="presParOf" srcId="{7F4A69CE-5C08-4E06-8D50-4B2DA9AB5A16}" destId="{88881926-9A1F-4F5D-9151-AAEA424B47AB}" srcOrd="5" destOrd="0" presId="urn:microsoft.com/office/officeart/2005/8/layout/orgChart1"/>
    <dgm:cxn modelId="{CE25A8F4-26AE-4720-A204-CC1DF4E199F9}" type="presParOf" srcId="{88881926-9A1F-4F5D-9151-AAEA424B47AB}" destId="{B7C94A91-49A2-4A09-8D92-B359426FC521}" srcOrd="0" destOrd="0" presId="urn:microsoft.com/office/officeart/2005/8/layout/orgChart1"/>
    <dgm:cxn modelId="{11822751-273B-42CF-A7D8-D0079CBC6384}" type="presParOf" srcId="{B7C94A91-49A2-4A09-8D92-B359426FC521}" destId="{564CC062-663F-48DB-B986-C47DB9B12658}" srcOrd="0" destOrd="0" presId="urn:microsoft.com/office/officeart/2005/8/layout/orgChart1"/>
    <dgm:cxn modelId="{6FCC7792-926B-4588-B1A5-F6A9825F7FD2}" type="presParOf" srcId="{B7C94A91-49A2-4A09-8D92-B359426FC521}" destId="{27664D76-A67F-40D2-B09E-D74BED2C3848}" srcOrd="1" destOrd="0" presId="urn:microsoft.com/office/officeart/2005/8/layout/orgChart1"/>
    <dgm:cxn modelId="{3F0C7132-FC42-4895-BC62-608120A6ADE2}" type="presParOf" srcId="{88881926-9A1F-4F5D-9151-AAEA424B47AB}" destId="{07541C64-3045-4E89-82CA-21E125FA5D13}" srcOrd="1" destOrd="0" presId="urn:microsoft.com/office/officeart/2005/8/layout/orgChart1"/>
    <dgm:cxn modelId="{AC2C574D-E0DC-4DA6-8D06-F3612A390AEF}" type="presParOf" srcId="{88881926-9A1F-4F5D-9151-AAEA424B47AB}" destId="{4AA42ECC-75A2-4026-A640-0B77E6C29B6C}" srcOrd="2" destOrd="0" presId="urn:microsoft.com/office/officeart/2005/8/layout/orgChart1"/>
    <dgm:cxn modelId="{23D2FD86-0430-4A35-8246-DB78C42D9BE2}" type="presParOf" srcId="{CCD01414-700E-4A1E-A05F-5F59BF0335BF}" destId="{A671B644-8058-4922-AB42-5B4601CD4BAC}" srcOrd="2" destOrd="0" presId="urn:microsoft.com/office/officeart/2005/8/layout/orgChart1"/>
    <dgm:cxn modelId="{1ABF4088-70F0-4A2E-816C-588DBDFB75A7}" type="presParOf" srcId="{A671B644-8058-4922-AB42-5B4601CD4BAC}" destId="{CFA0B39E-4E40-417B-B4B4-C328D835E040}" srcOrd="0" destOrd="0" presId="urn:microsoft.com/office/officeart/2005/8/layout/orgChart1"/>
    <dgm:cxn modelId="{BB937A6B-B3A7-4667-886C-596774E0D067}" type="presParOf" srcId="{A671B644-8058-4922-AB42-5B4601CD4BAC}" destId="{E33DE772-53AF-4A24-BFC2-67CEA4FBCDBE}" srcOrd="1" destOrd="0" presId="urn:microsoft.com/office/officeart/2005/8/layout/orgChart1"/>
    <dgm:cxn modelId="{5B84FA41-E37A-46C6-BC02-739A4855FE85}" type="presParOf" srcId="{E33DE772-53AF-4A24-BFC2-67CEA4FBCDBE}" destId="{C3FEC998-D4E4-4D21-9C5C-D09AD22DF7AC}" srcOrd="0" destOrd="0" presId="urn:microsoft.com/office/officeart/2005/8/layout/orgChart1"/>
    <dgm:cxn modelId="{B397F9B5-003B-4124-AB57-EADE7EA34797}" type="presParOf" srcId="{C3FEC998-D4E4-4D21-9C5C-D09AD22DF7AC}" destId="{217931EC-F6B4-4724-A076-48514DF48184}" srcOrd="0" destOrd="0" presId="urn:microsoft.com/office/officeart/2005/8/layout/orgChart1"/>
    <dgm:cxn modelId="{B3CA67D6-3651-498C-AF87-126F9E2FC93B}" type="presParOf" srcId="{C3FEC998-D4E4-4D21-9C5C-D09AD22DF7AC}" destId="{691A5452-61D5-45B8-AA0B-376CE6899EC4}" srcOrd="1" destOrd="0" presId="urn:microsoft.com/office/officeart/2005/8/layout/orgChart1"/>
    <dgm:cxn modelId="{1AC5CA14-169A-411B-BC23-354CB0655FFA}" type="presParOf" srcId="{E33DE772-53AF-4A24-BFC2-67CEA4FBCDBE}" destId="{38815948-9E0E-4691-8027-629366351186}" srcOrd="1" destOrd="0" presId="urn:microsoft.com/office/officeart/2005/8/layout/orgChart1"/>
    <dgm:cxn modelId="{70018DE1-E3CB-4293-8591-0F7B6E498B3C}" type="presParOf" srcId="{E33DE772-53AF-4A24-BFC2-67CEA4FBCDBE}" destId="{3C17BC3E-0A00-437C-9B7F-A93CE2F2E620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546A954-8877-452E-A8CD-4ED110B9E15D}" type="doc">
      <dgm:prSet loTypeId="urn:microsoft.com/office/officeart/2005/8/layout/process1" loCatId="process" qsTypeId="urn:microsoft.com/office/officeart/2005/8/quickstyle/simple1" qsCatId="simple" csTypeId="urn:microsoft.com/office/officeart/2005/8/colors/accent1_2" csCatId="accent1" phldr="1"/>
      <dgm:spPr/>
    </dgm:pt>
    <dgm:pt modelId="{D3655244-4019-4F8F-AE3E-27B2D4160127}">
      <dgm:prSet phldrT="[Tekst]"/>
      <dgm:spPr/>
      <dgm:t>
        <a:bodyPr/>
        <a:lstStyle/>
        <a:p>
          <a:r>
            <a:rPr lang="nl-NL"/>
            <a:t>Fles</a:t>
          </a:r>
        </a:p>
      </dgm:t>
    </dgm:pt>
    <dgm:pt modelId="{C64C32D0-0152-4781-9AE0-46D14E2A8095}" type="parTrans" cxnId="{F584E42B-9C48-4F12-85DB-47F2A4BD8D7A}">
      <dgm:prSet/>
      <dgm:spPr/>
      <dgm:t>
        <a:bodyPr/>
        <a:lstStyle/>
        <a:p>
          <a:endParaRPr lang="nl-NL"/>
        </a:p>
      </dgm:t>
    </dgm:pt>
    <dgm:pt modelId="{12C00EAC-92D7-4C1B-AB10-7A1F2215E8F1}" type="sibTrans" cxnId="{F584E42B-9C48-4F12-85DB-47F2A4BD8D7A}">
      <dgm:prSet/>
      <dgm:spPr/>
      <dgm:t>
        <a:bodyPr/>
        <a:lstStyle/>
        <a:p>
          <a:endParaRPr lang="nl-NL"/>
        </a:p>
      </dgm:t>
    </dgm:pt>
    <dgm:pt modelId="{8E0535D1-3EB7-443C-8F9E-4896E5DFBCBC}">
      <dgm:prSet phldrT="[Tekst]"/>
      <dgm:spPr/>
      <dgm:t>
        <a:bodyPr/>
        <a:lstStyle/>
        <a:p>
          <a:r>
            <a:rPr lang="nl-NL"/>
            <a:t>Vullen</a:t>
          </a:r>
        </a:p>
      </dgm:t>
    </dgm:pt>
    <dgm:pt modelId="{D1F8E6CA-92B8-499A-91B6-3F34E7A00CA6}" type="parTrans" cxnId="{D66D7A14-6470-453D-BFF1-36FF2791BD0D}">
      <dgm:prSet/>
      <dgm:spPr/>
      <dgm:t>
        <a:bodyPr/>
        <a:lstStyle/>
        <a:p>
          <a:endParaRPr lang="nl-NL"/>
        </a:p>
      </dgm:t>
    </dgm:pt>
    <dgm:pt modelId="{F326FC03-15F7-403E-B48F-BFC64F7F7FAC}" type="sibTrans" cxnId="{D66D7A14-6470-453D-BFF1-36FF2791BD0D}">
      <dgm:prSet/>
      <dgm:spPr/>
      <dgm:t>
        <a:bodyPr/>
        <a:lstStyle/>
        <a:p>
          <a:endParaRPr lang="nl-NL"/>
        </a:p>
      </dgm:t>
    </dgm:pt>
    <dgm:pt modelId="{081E74DE-335D-4FDE-AF20-4F59C9A65A37}">
      <dgm:prSet phldrT="[Tekst]"/>
      <dgm:spPr/>
      <dgm:t>
        <a:bodyPr/>
        <a:lstStyle/>
        <a:p>
          <a:r>
            <a:rPr lang="nl-NL"/>
            <a:t>Dicht</a:t>
          </a:r>
        </a:p>
      </dgm:t>
    </dgm:pt>
    <dgm:pt modelId="{7441A848-90A2-429C-A942-EC2BF1C7F0CE}" type="parTrans" cxnId="{DEF08DC5-395D-4AD7-92D4-6E7E1183DF20}">
      <dgm:prSet/>
      <dgm:spPr/>
      <dgm:t>
        <a:bodyPr/>
        <a:lstStyle/>
        <a:p>
          <a:endParaRPr lang="nl-NL"/>
        </a:p>
      </dgm:t>
    </dgm:pt>
    <dgm:pt modelId="{C34AAA39-2FF5-4647-9053-F04E7FE9D98F}" type="sibTrans" cxnId="{DEF08DC5-395D-4AD7-92D4-6E7E1183DF20}">
      <dgm:prSet/>
      <dgm:spPr/>
      <dgm:t>
        <a:bodyPr/>
        <a:lstStyle/>
        <a:p>
          <a:endParaRPr lang="nl-NL"/>
        </a:p>
      </dgm:t>
    </dgm:pt>
    <dgm:pt modelId="{4A757250-75F7-43DB-AE6E-B0CB7F08D602}" type="pres">
      <dgm:prSet presAssocID="{E546A954-8877-452E-A8CD-4ED110B9E15D}" presName="Name0" presStyleCnt="0">
        <dgm:presLayoutVars>
          <dgm:dir/>
          <dgm:resizeHandles val="exact"/>
        </dgm:presLayoutVars>
      </dgm:prSet>
      <dgm:spPr/>
    </dgm:pt>
    <dgm:pt modelId="{E635A2DA-E539-4D49-A58C-50E47AC0140E}" type="pres">
      <dgm:prSet presAssocID="{D3655244-4019-4F8F-AE3E-27B2D4160127}" presName="node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nl-NL"/>
        </a:p>
      </dgm:t>
    </dgm:pt>
    <dgm:pt modelId="{2935F07A-AA54-4E55-83AA-647C6B913081}" type="pres">
      <dgm:prSet presAssocID="{12C00EAC-92D7-4C1B-AB10-7A1F2215E8F1}" presName="sibTrans" presStyleLbl="sibTrans2D1" presStyleIdx="0" presStyleCnt="2"/>
      <dgm:spPr/>
      <dgm:t>
        <a:bodyPr/>
        <a:lstStyle/>
        <a:p>
          <a:endParaRPr lang="nl-NL"/>
        </a:p>
      </dgm:t>
    </dgm:pt>
    <dgm:pt modelId="{024B779C-C722-46EF-BDD6-E17F935FC71F}" type="pres">
      <dgm:prSet presAssocID="{12C00EAC-92D7-4C1B-AB10-7A1F2215E8F1}" presName="connectorText" presStyleLbl="sibTrans2D1" presStyleIdx="0" presStyleCnt="2"/>
      <dgm:spPr/>
      <dgm:t>
        <a:bodyPr/>
        <a:lstStyle/>
        <a:p>
          <a:endParaRPr lang="nl-NL"/>
        </a:p>
      </dgm:t>
    </dgm:pt>
    <dgm:pt modelId="{AE56C654-30BF-4C63-B4ED-A09BA77A6E89}" type="pres">
      <dgm:prSet presAssocID="{8E0535D1-3EB7-443C-8F9E-4896E5DFBCBC}" presName="node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nl-NL"/>
        </a:p>
      </dgm:t>
    </dgm:pt>
    <dgm:pt modelId="{73B3120C-0F82-4FD2-9295-119D651B43E9}" type="pres">
      <dgm:prSet presAssocID="{F326FC03-15F7-403E-B48F-BFC64F7F7FAC}" presName="sibTrans" presStyleLbl="sibTrans2D1" presStyleIdx="1" presStyleCnt="2"/>
      <dgm:spPr/>
      <dgm:t>
        <a:bodyPr/>
        <a:lstStyle/>
        <a:p>
          <a:endParaRPr lang="nl-NL"/>
        </a:p>
      </dgm:t>
    </dgm:pt>
    <dgm:pt modelId="{DA5897A2-CA0C-4EB4-8E89-4C6B3C111F8E}" type="pres">
      <dgm:prSet presAssocID="{F326FC03-15F7-403E-B48F-BFC64F7F7FAC}" presName="connectorText" presStyleLbl="sibTrans2D1" presStyleIdx="1" presStyleCnt="2"/>
      <dgm:spPr/>
      <dgm:t>
        <a:bodyPr/>
        <a:lstStyle/>
        <a:p>
          <a:endParaRPr lang="nl-NL"/>
        </a:p>
      </dgm:t>
    </dgm:pt>
    <dgm:pt modelId="{BEB5425F-121A-4D73-AAD5-DC65A82B3EF3}" type="pres">
      <dgm:prSet presAssocID="{081E74DE-335D-4FDE-AF20-4F59C9A65A37}" presName="node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nl-NL"/>
        </a:p>
      </dgm:t>
    </dgm:pt>
  </dgm:ptLst>
  <dgm:cxnLst>
    <dgm:cxn modelId="{32C01AA1-F635-49DC-AE8D-C88B20CD7D7E}" type="presOf" srcId="{081E74DE-335D-4FDE-AF20-4F59C9A65A37}" destId="{BEB5425F-121A-4D73-AAD5-DC65A82B3EF3}" srcOrd="0" destOrd="0" presId="urn:microsoft.com/office/officeart/2005/8/layout/process1"/>
    <dgm:cxn modelId="{DEF08DC5-395D-4AD7-92D4-6E7E1183DF20}" srcId="{E546A954-8877-452E-A8CD-4ED110B9E15D}" destId="{081E74DE-335D-4FDE-AF20-4F59C9A65A37}" srcOrd="2" destOrd="0" parTransId="{7441A848-90A2-429C-A942-EC2BF1C7F0CE}" sibTransId="{C34AAA39-2FF5-4647-9053-F04E7FE9D98F}"/>
    <dgm:cxn modelId="{11AC39CA-9CE5-4220-B74E-AA2332791D12}" type="presOf" srcId="{F326FC03-15F7-403E-B48F-BFC64F7F7FAC}" destId="{DA5897A2-CA0C-4EB4-8E89-4C6B3C111F8E}" srcOrd="1" destOrd="0" presId="urn:microsoft.com/office/officeart/2005/8/layout/process1"/>
    <dgm:cxn modelId="{754E0729-E785-45FA-B555-73C459F8B3D2}" type="presOf" srcId="{12C00EAC-92D7-4C1B-AB10-7A1F2215E8F1}" destId="{024B779C-C722-46EF-BDD6-E17F935FC71F}" srcOrd="1" destOrd="0" presId="urn:microsoft.com/office/officeart/2005/8/layout/process1"/>
    <dgm:cxn modelId="{3ACAF8E8-1F36-4A5C-8E59-30E7F7A9181B}" type="presOf" srcId="{12C00EAC-92D7-4C1B-AB10-7A1F2215E8F1}" destId="{2935F07A-AA54-4E55-83AA-647C6B913081}" srcOrd="0" destOrd="0" presId="urn:microsoft.com/office/officeart/2005/8/layout/process1"/>
    <dgm:cxn modelId="{D66D7A14-6470-453D-BFF1-36FF2791BD0D}" srcId="{E546A954-8877-452E-A8CD-4ED110B9E15D}" destId="{8E0535D1-3EB7-443C-8F9E-4896E5DFBCBC}" srcOrd="1" destOrd="0" parTransId="{D1F8E6CA-92B8-499A-91B6-3F34E7A00CA6}" sibTransId="{F326FC03-15F7-403E-B48F-BFC64F7F7FAC}"/>
    <dgm:cxn modelId="{9FFBDF9A-A58D-4EEF-820F-64CA01C1F0E6}" type="presOf" srcId="{D3655244-4019-4F8F-AE3E-27B2D4160127}" destId="{E635A2DA-E539-4D49-A58C-50E47AC0140E}" srcOrd="0" destOrd="0" presId="urn:microsoft.com/office/officeart/2005/8/layout/process1"/>
    <dgm:cxn modelId="{676EBDA3-996C-4531-BD30-F751752941E0}" type="presOf" srcId="{8E0535D1-3EB7-443C-8F9E-4896E5DFBCBC}" destId="{AE56C654-30BF-4C63-B4ED-A09BA77A6E89}" srcOrd="0" destOrd="0" presId="urn:microsoft.com/office/officeart/2005/8/layout/process1"/>
    <dgm:cxn modelId="{D69DFD8B-DBE1-4CD3-AC0B-41DAA7C95CCE}" type="presOf" srcId="{E546A954-8877-452E-A8CD-4ED110B9E15D}" destId="{4A757250-75F7-43DB-AE6E-B0CB7F08D602}" srcOrd="0" destOrd="0" presId="urn:microsoft.com/office/officeart/2005/8/layout/process1"/>
    <dgm:cxn modelId="{CB71EFE7-2F1F-4527-9F73-CCDC2BDE0B05}" type="presOf" srcId="{F326FC03-15F7-403E-B48F-BFC64F7F7FAC}" destId="{73B3120C-0F82-4FD2-9295-119D651B43E9}" srcOrd="0" destOrd="0" presId="urn:microsoft.com/office/officeart/2005/8/layout/process1"/>
    <dgm:cxn modelId="{F584E42B-9C48-4F12-85DB-47F2A4BD8D7A}" srcId="{E546A954-8877-452E-A8CD-4ED110B9E15D}" destId="{D3655244-4019-4F8F-AE3E-27B2D4160127}" srcOrd="0" destOrd="0" parTransId="{C64C32D0-0152-4781-9AE0-46D14E2A8095}" sibTransId="{12C00EAC-92D7-4C1B-AB10-7A1F2215E8F1}"/>
    <dgm:cxn modelId="{56DE160C-7C07-4819-9C16-B57746134A6E}" type="presParOf" srcId="{4A757250-75F7-43DB-AE6E-B0CB7F08D602}" destId="{E635A2DA-E539-4D49-A58C-50E47AC0140E}" srcOrd="0" destOrd="0" presId="urn:microsoft.com/office/officeart/2005/8/layout/process1"/>
    <dgm:cxn modelId="{A903F185-700A-4EEC-91AD-D447C21AA978}" type="presParOf" srcId="{4A757250-75F7-43DB-AE6E-B0CB7F08D602}" destId="{2935F07A-AA54-4E55-83AA-647C6B913081}" srcOrd="1" destOrd="0" presId="urn:microsoft.com/office/officeart/2005/8/layout/process1"/>
    <dgm:cxn modelId="{40E14B60-557A-4184-918E-AB162DE541DC}" type="presParOf" srcId="{2935F07A-AA54-4E55-83AA-647C6B913081}" destId="{024B779C-C722-46EF-BDD6-E17F935FC71F}" srcOrd="0" destOrd="0" presId="urn:microsoft.com/office/officeart/2005/8/layout/process1"/>
    <dgm:cxn modelId="{75E24195-4497-48F8-87A9-BD2CC43E61DA}" type="presParOf" srcId="{4A757250-75F7-43DB-AE6E-B0CB7F08D602}" destId="{AE56C654-30BF-4C63-B4ED-A09BA77A6E89}" srcOrd="2" destOrd="0" presId="urn:microsoft.com/office/officeart/2005/8/layout/process1"/>
    <dgm:cxn modelId="{1783A624-54ED-4807-AAA9-4645204D1781}" type="presParOf" srcId="{4A757250-75F7-43DB-AE6E-B0CB7F08D602}" destId="{73B3120C-0F82-4FD2-9295-119D651B43E9}" srcOrd="3" destOrd="0" presId="urn:microsoft.com/office/officeart/2005/8/layout/process1"/>
    <dgm:cxn modelId="{1AD46733-794D-4142-B95F-9C8581BC773B}" type="presParOf" srcId="{73B3120C-0F82-4FD2-9295-119D651B43E9}" destId="{DA5897A2-CA0C-4EB4-8E89-4C6B3C111F8E}" srcOrd="0" destOrd="0" presId="urn:microsoft.com/office/officeart/2005/8/layout/process1"/>
    <dgm:cxn modelId="{EAE824A7-24B7-4A60-A722-14CACB215694}" type="presParOf" srcId="{4A757250-75F7-43DB-AE6E-B0CB7F08D602}" destId="{BEB5425F-121A-4D73-AAD5-DC65A82B3EF3}" srcOrd="4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CFA0B39E-4E40-417B-B4B4-C328D835E040}">
      <dsp:nvSpPr>
        <dsp:cNvPr id="0" name=""/>
        <dsp:cNvSpPr/>
      </dsp:nvSpPr>
      <dsp:spPr>
        <a:xfrm>
          <a:off x="1233740" y="371402"/>
          <a:ext cx="91440" cy="341067"/>
        </a:xfrm>
        <a:custGeom>
          <a:avLst/>
          <a:gdLst/>
          <a:ahLst/>
          <a:cxnLst/>
          <a:rect l="0" t="0" r="0" b="0"/>
          <a:pathLst>
            <a:path>
              <a:moveTo>
                <a:pt x="123572" y="0"/>
              </a:moveTo>
              <a:lnTo>
                <a:pt x="123572" y="341067"/>
              </a:lnTo>
              <a:lnTo>
                <a:pt x="45720" y="341067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3E1B33-FA59-4E42-8B0E-1A282C2FDBA2}">
      <dsp:nvSpPr>
        <dsp:cNvPr id="0" name=""/>
        <dsp:cNvSpPr/>
      </dsp:nvSpPr>
      <dsp:spPr>
        <a:xfrm>
          <a:off x="1357312" y="371402"/>
          <a:ext cx="897156" cy="68213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04283"/>
              </a:lnTo>
              <a:lnTo>
                <a:pt x="897156" y="604283"/>
              </a:lnTo>
              <a:lnTo>
                <a:pt x="897156" y="68213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F78CEB5-AAC7-443D-B2D0-B9F5967694A2}">
      <dsp:nvSpPr>
        <dsp:cNvPr id="0" name=""/>
        <dsp:cNvSpPr/>
      </dsp:nvSpPr>
      <dsp:spPr>
        <a:xfrm>
          <a:off x="1311592" y="371402"/>
          <a:ext cx="91440" cy="68213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68213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E47578-E0BB-4F9F-9464-99FF288CA892}">
      <dsp:nvSpPr>
        <dsp:cNvPr id="0" name=""/>
        <dsp:cNvSpPr/>
      </dsp:nvSpPr>
      <dsp:spPr>
        <a:xfrm>
          <a:off x="460155" y="371402"/>
          <a:ext cx="897156" cy="682135"/>
        </a:xfrm>
        <a:custGeom>
          <a:avLst/>
          <a:gdLst/>
          <a:ahLst/>
          <a:cxnLst/>
          <a:rect l="0" t="0" r="0" b="0"/>
          <a:pathLst>
            <a:path>
              <a:moveTo>
                <a:pt x="897156" y="0"/>
              </a:moveTo>
              <a:lnTo>
                <a:pt x="897156" y="604283"/>
              </a:lnTo>
              <a:lnTo>
                <a:pt x="0" y="604283"/>
              </a:lnTo>
              <a:lnTo>
                <a:pt x="0" y="68213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FDB9A4-9B38-46C2-B04A-F454205F3069}">
      <dsp:nvSpPr>
        <dsp:cNvPr id="0" name=""/>
        <dsp:cNvSpPr/>
      </dsp:nvSpPr>
      <dsp:spPr>
        <a:xfrm>
          <a:off x="986586" y="676"/>
          <a:ext cx="741451" cy="3707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lvl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2400" kern="1200"/>
            <a:t>Baas</a:t>
          </a:r>
        </a:p>
      </dsp:txBody>
      <dsp:txXfrm>
        <a:off x="986586" y="676"/>
        <a:ext cx="741451" cy="370725"/>
      </dsp:txXfrm>
    </dsp:sp>
    <dsp:sp modelId="{16E10B1C-D362-46F0-B773-5D5A368C477A}">
      <dsp:nvSpPr>
        <dsp:cNvPr id="0" name=""/>
        <dsp:cNvSpPr/>
      </dsp:nvSpPr>
      <dsp:spPr>
        <a:xfrm>
          <a:off x="89429" y="1053537"/>
          <a:ext cx="741451" cy="3707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lvl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2400" kern="1200"/>
            <a:t>A</a:t>
          </a:r>
        </a:p>
      </dsp:txBody>
      <dsp:txXfrm>
        <a:off x="89429" y="1053537"/>
        <a:ext cx="741451" cy="370725"/>
      </dsp:txXfrm>
    </dsp:sp>
    <dsp:sp modelId="{1AAB7883-77A3-4DF5-B670-5368697AAD00}">
      <dsp:nvSpPr>
        <dsp:cNvPr id="0" name=""/>
        <dsp:cNvSpPr/>
      </dsp:nvSpPr>
      <dsp:spPr>
        <a:xfrm>
          <a:off x="986586" y="1053537"/>
          <a:ext cx="741451" cy="3707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lvl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2400" kern="1200"/>
            <a:t>B</a:t>
          </a:r>
        </a:p>
      </dsp:txBody>
      <dsp:txXfrm>
        <a:off x="986586" y="1053537"/>
        <a:ext cx="741451" cy="370725"/>
      </dsp:txXfrm>
    </dsp:sp>
    <dsp:sp modelId="{564CC062-663F-48DB-B986-C47DB9B12658}">
      <dsp:nvSpPr>
        <dsp:cNvPr id="0" name=""/>
        <dsp:cNvSpPr/>
      </dsp:nvSpPr>
      <dsp:spPr>
        <a:xfrm>
          <a:off x="1883743" y="1053537"/>
          <a:ext cx="741451" cy="3707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lvl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2400" kern="1200"/>
            <a:t>C</a:t>
          </a:r>
        </a:p>
      </dsp:txBody>
      <dsp:txXfrm>
        <a:off x="1883743" y="1053537"/>
        <a:ext cx="741451" cy="370725"/>
      </dsp:txXfrm>
    </dsp:sp>
    <dsp:sp modelId="{217931EC-F6B4-4724-A076-48514DF48184}">
      <dsp:nvSpPr>
        <dsp:cNvPr id="0" name=""/>
        <dsp:cNvSpPr/>
      </dsp:nvSpPr>
      <dsp:spPr>
        <a:xfrm>
          <a:off x="538008" y="527107"/>
          <a:ext cx="741451" cy="3707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lvl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2400" kern="1200"/>
            <a:t>Staf</a:t>
          </a:r>
        </a:p>
      </dsp:txBody>
      <dsp:txXfrm>
        <a:off x="538008" y="527107"/>
        <a:ext cx="741451" cy="370725"/>
      </dsp:txXfrm>
    </dsp:sp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E635A2DA-E539-4D49-A58C-50E47AC0140E}">
      <dsp:nvSpPr>
        <dsp:cNvPr id="0" name=""/>
        <dsp:cNvSpPr/>
      </dsp:nvSpPr>
      <dsp:spPr>
        <a:xfrm>
          <a:off x="2318" y="460724"/>
          <a:ext cx="693101" cy="41586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1600" kern="1200"/>
            <a:t>Fles</a:t>
          </a:r>
        </a:p>
      </dsp:txBody>
      <dsp:txXfrm>
        <a:off x="2318" y="460724"/>
        <a:ext cx="693101" cy="415861"/>
      </dsp:txXfrm>
    </dsp:sp>
    <dsp:sp modelId="{2935F07A-AA54-4E55-83AA-647C6B913081}">
      <dsp:nvSpPr>
        <dsp:cNvPr id="0" name=""/>
        <dsp:cNvSpPr/>
      </dsp:nvSpPr>
      <dsp:spPr>
        <a:xfrm>
          <a:off x="764730" y="582710"/>
          <a:ext cx="146937" cy="171889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nl-NL" sz="700" kern="1200"/>
        </a:p>
      </dsp:txBody>
      <dsp:txXfrm>
        <a:off x="764730" y="582710"/>
        <a:ext cx="146937" cy="171889"/>
      </dsp:txXfrm>
    </dsp:sp>
    <dsp:sp modelId="{AE56C654-30BF-4C63-B4ED-A09BA77A6E89}">
      <dsp:nvSpPr>
        <dsp:cNvPr id="0" name=""/>
        <dsp:cNvSpPr/>
      </dsp:nvSpPr>
      <dsp:spPr>
        <a:xfrm>
          <a:off x="972661" y="460724"/>
          <a:ext cx="693101" cy="41586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1600" kern="1200"/>
            <a:t>Vullen</a:t>
          </a:r>
        </a:p>
      </dsp:txBody>
      <dsp:txXfrm>
        <a:off x="972661" y="460724"/>
        <a:ext cx="693101" cy="415861"/>
      </dsp:txXfrm>
    </dsp:sp>
    <dsp:sp modelId="{73B3120C-0F82-4FD2-9295-119D651B43E9}">
      <dsp:nvSpPr>
        <dsp:cNvPr id="0" name=""/>
        <dsp:cNvSpPr/>
      </dsp:nvSpPr>
      <dsp:spPr>
        <a:xfrm>
          <a:off x="1735073" y="582710"/>
          <a:ext cx="146937" cy="171889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nl-NL" sz="700" kern="1200"/>
        </a:p>
      </dsp:txBody>
      <dsp:txXfrm>
        <a:off x="1735073" y="582710"/>
        <a:ext cx="146937" cy="171889"/>
      </dsp:txXfrm>
    </dsp:sp>
    <dsp:sp modelId="{BEB5425F-121A-4D73-AAD5-DC65A82B3EF3}">
      <dsp:nvSpPr>
        <dsp:cNvPr id="0" name=""/>
        <dsp:cNvSpPr/>
      </dsp:nvSpPr>
      <dsp:spPr>
        <a:xfrm>
          <a:off x="1943004" y="460724"/>
          <a:ext cx="693101" cy="41586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nl-NL" sz="1600" kern="1200"/>
            <a:t>Dicht</a:t>
          </a:r>
        </a:p>
      </dsp:txBody>
      <dsp:txXfrm>
        <a:off x="1943004" y="460724"/>
        <a:ext cx="693101" cy="41586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chart" Target="../charts/char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chart" Target="../charts/chart1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104775</xdr:colOff>
      <xdr:row>54</xdr:row>
      <xdr:rowOff>114300</xdr:rowOff>
    </xdr:from>
    <xdr:ext cx="89768" cy="17056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59455" y="5745480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oneCellAnchor>
  <xdr:oneCellAnchor>
    <xdr:from>
      <xdr:col>4</xdr:col>
      <xdr:colOff>245745</xdr:colOff>
      <xdr:row>54</xdr:row>
      <xdr:rowOff>104775</xdr:rowOff>
    </xdr:from>
    <xdr:ext cx="125419" cy="17056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00425" y="5735955"/>
          <a:ext cx="12541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</a:t>
          </a:r>
        </a:p>
      </xdr:txBody>
    </xdr:sp>
    <xdr:clientData/>
  </xdr:oneCellAnchor>
  <xdr:twoCellAnchor>
    <xdr:from>
      <xdr:col>6</xdr:col>
      <xdr:colOff>457200</xdr:colOff>
      <xdr:row>65</xdr:row>
      <xdr:rowOff>99060</xdr:rowOff>
    </xdr:from>
    <xdr:to>
      <xdr:col>6</xdr:col>
      <xdr:colOff>617220</xdr:colOff>
      <xdr:row>65</xdr:row>
      <xdr:rowOff>99060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82540" y="7741920"/>
          <a:ext cx="160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640080</xdr:colOff>
      <xdr:row>67</xdr:row>
      <xdr:rowOff>99060</xdr:rowOff>
    </xdr:from>
    <xdr:to>
      <xdr:col>5</xdr:col>
      <xdr:colOff>91440</xdr:colOff>
      <xdr:row>67</xdr:row>
      <xdr:rowOff>99060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794760" y="8122920"/>
          <a:ext cx="29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6</xdr:col>
      <xdr:colOff>472440</xdr:colOff>
      <xdr:row>54</xdr:row>
      <xdr:rowOff>104775</xdr:rowOff>
    </xdr:from>
    <xdr:ext cx="89768" cy="170560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097780" y="5735955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oneCellAnchor>
  <xdr:twoCellAnchor>
    <xdr:from>
      <xdr:col>3</xdr:col>
      <xdr:colOff>142875</xdr:colOff>
      <xdr:row>110</xdr:row>
      <xdr:rowOff>76200</xdr:rowOff>
    </xdr:from>
    <xdr:to>
      <xdr:col>3</xdr:col>
      <xdr:colOff>379095</xdr:colOff>
      <xdr:row>110</xdr:row>
      <xdr:rowOff>77788</xdr:rowOff>
    </xdr:to>
    <xdr:cxnSp macro="">
      <xdr:nvCxnSpPr>
        <xdr:cNvPr id="9" name="Rechte verbindingslijn met pijl 8"/>
        <xdr:cNvCxnSpPr/>
      </xdr:nvCxnSpPr>
      <xdr:spPr>
        <a:xfrm>
          <a:off x="2588895" y="15499080"/>
          <a:ext cx="2362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111</xdr:row>
      <xdr:rowOff>87630</xdr:rowOff>
    </xdr:from>
    <xdr:to>
      <xdr:col>3</xdr:col>
      <xdr:colOff>369570</xdr:colOff>
      <xdr:row>111</xdr:row>
      <xdr:rowOff>89218</xdr:rowOff>
    </xdr:to>
    <xdr:cxnSp macro="">
      <xdr:nvCxnSpPr>
        <xdr:cNvPr id="10" name="Rechte verbindingslijn met pijl 9"/>
        <xdr:cNvCxnSpPr/>
      </xdr:nvCxnSpPr>
      <xdr:spPr>
        <a:xfrm>
          <a:off x="2579370" y="15701010"/>
          <a:ext cx="23622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19050</xdr:colOff>
      <xdr:row>100</xdr:row>
      <xdr:rowOff>152400</xdr:rowOff>
    </xdr:from>
    <xdr:ext cx="274320" cy="392502"/>
    <xdr:sp macro="" textlink="">
      <xdr:nvSpPr>
        <xdr:cNvPr id="11" name="Tekstvak 10"/>
        <xdr:cNvSpPr txBox="1"/>
      </xdr:nvSpPr>
      <xdr:spPr>
        <a:xfrm>
          <a:off x="3173730" y="14051280"/>
          <a:ext cx="274320" cy="39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2000"/>
            <a:t>}</a:t>
          </a:r>
        </a:p>
        <a:p>
          <a:endParaRPr lang="nl-NL" sz="2000"/>
        </a:p>
      </xdr:txBody>
    </xdr:sp>
    <xdr:clientData/>
  </xdr:oneCellAnchor>
  <xdr:oneCellAnchor>
    <xdr:from>
      <xdr:col>4</xdr:col>
      <xdr:colOff>28575</xdr:colOff>
      <xdr:row>103</xdr:row>
      <xdr:rowOff>0</xdr:rowOff>
    </xdr:from>
    <xdr:ext cx="274320" cy="400050"/>
    <xdr:sp macro="" textlink="">
      <xdr:nvSpPr>
        <xdr:cNvPr id="12" name="Tekstvak 11"/>
        <xdr:cNvSpPr txBox="1"/>
      </xdr:nvSpPr>
      <xdr:spPr>
        <a:xfrm>
          <a:off x="3183255" y="14470380"/>
          <a:ext cx="274320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2000"/>
            <a:t>}</a:t>
          </a:r>
        </a:p>
        <a:p>
          <a:endParaRPr lang="nl-NL" sz="2000"/>
        </a:p>
      </xdr:txBody>
    </xdr:sp>
    <xdr:clientData/>
  </xdr:oneCellAnchor>
  <xdr:twoCellAnchor editAs="oneCell">
    <xdr:from>
      <xdr:col>0</xdr:col>
      <xdr:colOff>0</xdr:colOff>
      <xdr:row>194</xdr:row>
      <xdr:rowOff>190499</xdr:rowOff>
    </xdr:from>
    <xdr:to>
      <xdr:col>9</xdr:col>
      <xdr:colOff>22860</xdr:colOff>
      <xdr:row>239</xdr:row>
      <xdr:rowOff>30156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435559"/>
          <a:ext cx="6522720" cy="8427397"/>
        </a:xfrm>
        <a:prstGeom prst="rect">
          <a:avLst/>
        </a:prstGeom>
        <a:noFill/>
        <a:ln w="15875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241</xdr:row>
      <xdr:rowOff>70354</xdr:rowOff>
    </xdr:from>
    <xdr:to>
      <xdr:col>9</xdr:col>
      <xdr:colOff>563881</xdr:colOff>
      <xdr:row>254</xdr:row>
      <xdr:rowOff>80371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34284154"/>
          <a:ext cx="7063740" cy="24865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38100</xdr:colOff>
      <xdr:row>201</xdr:row>
      <xdr:rowOff>68580</xdr:rowOff>
    </xdr:from>
    <xdr:to>
      <xdr:col>9</xdr:col>
      <xdr:colOff>83820</xdr:colOff>
      <xdr:row>215</xdr:row>
      <xdr:rowOff>182880</xdr:rowOff>
    </xdr:to>
    <xdr:sp macro="" textlink="">
      <xdr:nvSpPr>
        <xdr:cNvPr id="13" name="Boog 12"/>
        <xdr:cNvSpPr/>
      </xdr:nvSpPr>
      <xdr:spPr>
        <a:xfrm>
          <a:off x="4038600" y="26647140"/>
          <a:ext cx="2545080" cy="2781300"/>
        </a:xfrm>
        <a:prstGeom prst="arc">
          <a:avLst>
            <a:gd name="adj1" fmla="val 10828243"/>
            <a:gd name="adj2" fmla="val 16274722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114300</xdr:colOff>
      <xdr:row>213</xdr:row>
      <xdr:rowOff>0</xdr:rowOff>
    </xdr:from>
    <xdr:to>
      <xdr:col>8</xdr:col>
      <xdr:colOff>342900</xdr:colOff>
      <xdr:row>218</xdr:row>
      <xdr:rowOff>137160</xdr:rowOff>
    </xdr:to>
    <xdr:cxnSp macro="">
      <xdr:nvCxnSpPr>
        <xdr:cNvPr id="15" name="Rechte verbindingslijn 14"/>
        <xdr:cNvCxnSpPr/>
      </xdr:nvCxnSpPr>
      <xdr:spPr>
        <a:xfrm flipV="1">
          <a:off x="4114800" y="28864560"/>
          <a:ext cx="2103120" cy="108966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556260</xdr:colOff>
      <xdr:row>226</xdr:row>
      <xdr:rowOff>137160</xdr:rowOff>
    </xdr:from>
    <xdr:to>
      <xdr:col>8</xdr:col>
      <xdr:colOff>411480</xdr:colOff>
      <xdr:row>236</xdr:row>
      <xdr:rowOff>99060</xdr:rowOff>
    </xdr:to>
    <xdr:cxnSp macro="">
      <xdr:nvCxnSpPr>
        <xdr:cNvPr id="18" name="Rechte verbindingslijn 17"/>
        <xdr:cNvCxnSpPr/>
      </xdr:nvCxnSpPr>
      <xdr:spPr>
        <a:xfrm flipV="1">
          <a:off x="3710940" y="31478220"/>
          <a:ext cx="2575560" cy="1866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14</xdr:row>
      <xdr:rowOff>7620</xdr:rowOff>
    </xdr:from>
    <xdr:to>
      <xdr:col>2</xdr:col>
      <xdr:colOff>411480</xdr:colOff>
      <xdr:row>14</xdr:row>
      <xdr:rowOff>175260</xdr:rowOff>
    </xdr:to>
    <xdr:cxnSp macro="">
      <xdr:nvCxnSpPr>
        <xdr:cNvPr id="17" name="Rechte verbindingslijn 16"/>
        <xdr:cNvCxnSpPr/>
      </xdr:nvCxnSpPr>
      <xdr:spPr>
        <a:xfrm flipH="1" flipV="1">
          <a:off x="1935480" y="2461260"/>
          <a:ext cx="29718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510540</xdr:colOff>
      <xdr:row>14</xdr:row>
      <xdr:rowOff>0</xdr:rowOff>
    </xdr:from>
    <xdr:to>
      <xdr:col>2</xdr:col>
      <xdr:colOff>541020</xdr:colOff>
      <xdr:row>15</xdr:row>
      <xdr:rowOff>0</xdr:rowOff>
    </xdr:to>
    <xdr:cxnSp macro="">
      <xdr:nvCxnSpPr>
        <xdr:cNvPr id="20" name="Rechte verbindingslijn 19"/>
        <xdr:cNvCxnSpPr/>
      </xdr:nvCxnSpPr>
      <xdr:spPr>
        <a:xfrm flipV="1">
          <a:off x="2331720" y="2453640"/>
          <a:ext cx="30480" cy="182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14</xdr:row>
      <xdr:rowOff>7620</xdr:rowOff>
    </xdr:from>
    <xdr:to>
      <xdr:col>3</xdr:col>
      <xdr:colOff>434340</xdr:colOff>
      <xdr:row>15</xdr:row>
      <xdr:rowOff>15240</xdr:rowOff>
    </xdr:to>
    <xdr:cxnSp macro="">
      <xdr:nvCxnSpPr>
        <xdr:cNvPr id="22" name="Rechte verbindingslijn 21"/>
        <xdr:cNvCxnSpPr/>
      </xdr:nvCxnSpPr>
      <xdr:spPr>
        <a:xfrm flipV="1">
          <a:off x="2461260" y="2461260"/>
          <a:ext cx="4191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83820</xdr:colOff>
      <xdr:row>14</xdr:row>
      <xdr:rowOff>7620</xdr:rowOff>
    </xdr:from>
    <xdr:to>
      <xdr:col>5</xdr:col>
      <xdr:colOff>381000</xdr:colOff>
      <xdr:row>14</xdr:row>
      <xdr:rowOff>175260</xdr:rowOff>
    </xdr:to>
    <xdr:cxnSp macro="">
      <xdr:nvCxnSpPr>
        <xdr:cNvPr id="28" name="Rechte verbindingslijn 27"/>
        <xdr:cNvCxnSpPr/>
      </xdr:nvCxnSpPr>
      <xdr:spPr>
        <a:xfrm flipH="1" flipV="1">
          <a:off x="4084320" y="2461260"/>
          <a:ext cx="29718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13</xdr:row>
      <xdr:rowOff>175260</xdr:rowOff>
    </xdr:from>
    <xdr:to>
      <xdr:col>5</xdr:col>
      <xdr:colOff>480060</xdr:colOff>
      <xdr:row>15</xdr:row>
      <xdr:rowOff>0</xdr:rowOff>
    </xdr:to>
    <xdr:cxnSp macro="">
      <xdr:nvCxnSpPr>
        <xdr:cNvPr id="29" name="Rechte verbindingslijn 28"/>
        <xdr:cNvCxnSpPr/>
      </xdr:nvCxnSpPr>
      <xdr:spPr>
        <a:xfrm flipH="1" flipV="1">
          <a:off x="4419600" y="2446020"/>
          <a:ext cx="6096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13</xdr:row>
      <xdr:rowOff>175260</xdr:rowOff>
    </xdr:from>
    <xdr:to>
      <xdr:col>6</xdr:col>
      <xdr:colOff>312420</xdr:colOff>
      <xdr:row>15</xdr:row>
      <xdr:rowOff>15240</xdr:rowOff>
    </xdr:to>
    <xdr:cxnSp macro="">
      <xdr:nvCxnSpPr>
        <xdr:cNvPr id="30" name="Rechte verbindingslijn 29"/>
        <xdr:cNvCxnSpPr/>
      </xdr:nvCxnSpPr>
      <xdr:spPr>
        <a:xfrm flipV="1">
          <a:off x="4610100" y="2446020"/>
          <a:ext cx="327660" cy="2057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76200</xdr:colOff>
      <xdr:row>25</xdr:row>
      <xdr:rowOff>53340</xdr:rowOff>
    </xdr:from>
    <xdr:ext cx="294055" cy="466410"/>
    <xdr:sp macro="" textlink="">
      <xdr:nvSpPr>
        <xdr:cNvPr id="33" name="Tekstvak 32"/>
        <xdr:cNvSpPr txBox="1"/>
      </xdr:nvSpPr>
      <xdr:spPr>
        <a:xfrm>
          <a:off x="5326380" y="4152900"/>
          <a:ext cx="294055" cy="466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200" b="1">
              <a:latin typeface="Verdana" pitchFamily="34" charset="0"/>
              <a:ea typeface="Verdana" pitchFamily="34" charset="0"/>
              <a:cs typeface="Verdana" pitchFamily="34" charset="0"/>
            </a:rPr>
            <a:t>8</a:t>
          </a:r>
        </a:p>
        <a:p>
          <a:r>
            <a:rPr lang="nl-NL" sz="1200" b="1">
              <a:latin typeface="Verdana" pitchFamily="34" charset="0"/>
              <a:ea typeface="Verdana" pitchFamily="34" charset="0"/>
              <a:cs typeface="Verdana" pitchFamily="34" charset="0"/>
            </a:rPr>
            <a:t>2</a:t>
          </a:r>
        </a:p>
      </xdr:txBody>
    </xdr:sp>
    <xdr:clientData/>
  </xdr:oneCellAnchor>
  <xdr:twoCellAnchor>
    <xdr:from>
      <xdr:col>7</xdr:col>
      <xdr:colOff>22860</xdr:colOff>
      <xdr:row>26</xdr:row>
      <xdr:rowOff>99060</xdr:rowOff>
    </xdr:from>
    <xdr:to>
      <xdr:col>7</xdr:col>
      <xdr:colOff>403860</xdr:colOff>
      <xdr:row>26</xdr:row>
      <xdr:rowOff>99060</xdr:rowOff>
    </xdr:to>
    <xdr:cxnSp macro="">
      <xdr:nvCxnSpPr>
        <xdr:cNvPr id="35" name="Rechte verbindingslijn 34"/>
        <xdr:cNvCxnSpPr/>
      </xdr:nvCxnSpPr>
      <xdr:spPr>
        <a:xfrm>
          <a:off x="5273040" y="4381500"/>
          <a:ext cx="3810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373380</xdr:colOff>
      <xdr:row>184</xdr:row>
      <xdr:rowOff>0</xdr:rowOff>
    </xdr:from>
    <xdr:to>
      <xdr:col>4</xdr:col>
      <xdr:colOff>83820</xdr:colOff>
      <xdr:row>186</xdr:row>
      <xdr:rowOff>182880</xdr:rowOff>
    </xdr:to>
    <xdr:sp macro="" textlink="">
      <xdr:nvSpPr>
        <xdr:cNvPr id="39" name="Tekstvak 38"/>
        <xdr:cNvSpPr txBox="1"/>
      </xdr:nvSpPr>
      <xdr:spPr>
        <a:xfrm>
          <a:off x="2819400" y="33147000"/>
          <a:ext cx="419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3200">
              <a:latin typeface="Calibri"/>
              <a:cs typeface="Calibri"/>
            </a:rPr>
            <a:t>√</a:t>
          </a:r>
          <a:endParaRPr lang="nl-NL" sz="3200"/>
        </a:p>
      </xdr:txBody>
    </xdr:sp>
    <xdr:clientData/>
  </xdr:twoCellAnchor>
  <xdr:oneCellAnchor>
    <xdr:from>
      <xdr:col>3</xdr:col>
      <xdr:colOff>594360</xdr:colOff>
      <xdr:row>184</xdr:row>
      <xdr:rowOff>99060</xdr:rowOff>
    </xdr:from>
    <xdr:ext cx="257635" cy="468077"/>
    <xdr:sp macro="" textlink="">
      <xdr:nvSpPr>
        <xdr:cNvPr id="40" name="Tekstvak 39"/>
        <xdr:cNvSpPr txBox="1"/>
      </xdr:nvSpPr>
      <xdr:spPr>
        <a:xfrm>
          <a:off x="3040380" y="33246060"/>
          <a:ext cx="25763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200" b="1"/>
            <a:t>L</a:t>
          </a:r>
        </a:p>
        <a:p>
          <a:r>
            <a:rPr lang="nl-NL" sz="1200" b="1"/>
            <a:t>g</a:t>
          </a:r>
        </a:p>
      </xdr:txBody>
    </xdr:sp>
    <xdr:clientData/>
  </xdr:oneCellAnchor>
  <xdr:twoCellAnchor>
    <xdr:from>
      <xdr:col>3</xdr:col>
      <xdr:colOff>632460</xdr:colOff>
      <xdr:row>185</xdr:row>
      <xdr:rowOff>137160</xdr:rowOff>
    </xdr:from>
    <xdr:to>
      <xdr:col>4</xdr:col>
      <xdr:colOff>152400</xdr:colOff>
      <xdr:row>185</xdr:row>
      <xdr:rowOff>137161</xdr:rowOff>
    </xdr:to>
    <xdr:cxnSp macro="">
      <xdr:nvCxnSpPr>
        <xdr:cNvPr id="42" name="Rechte verbindingslijn 41"/>
        <xdr:cNvCxnSpPr/>
      </xdr:nvCxnSpPr>
      <xdr:spPr>
        <a:xfrm flipV="1">
          <a:off x="3078480" y="33474660"/>
          <a:ext cx="22860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335280</xdr:colOff>
      <xdr:row>184</xdr:row>
      <xdr:rowOff>68580</xdr:rowOff>
    </xdr:from>
    <xdr:ext cx="337849" cy="452432"/>
    <xdr:sp macro="" textlink="">
      <xdr:nvSpPr>
        <xdr:cNvPr id="52" name="Tekstvak 51"/>
        <xdr:cNvSpPr txBox="1"/>
      </xdr:nvSpPr>
      <xdr:spPr>
        <a:xfrm>
          <a:off x="3489960" y="33215580"/>
          <a:ext cx="337849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2</a:t>
          </a:r>
          <a:r>
            <a:rPr lang="el-GR" sz="1100" b="1">
              <a:latin typeface="Calibri"/>
              <a:cs typeface="Calibri"/>
            </a:rPr>
            <a:t>π</a:t>
          </a:r>
          <a:endParaRPr lang="nl-NL" sz="1100" b="1"/>
        </a:p>
        <a:p>
          <a:r>
            <a:rPr lang="nl-NL" sz="1200" b="1">
              <a:latin typeface="Calibri"/>
              <a:cs typeface="Calibri"/>
            </a:rPr>
            <a:t>√</a:t>
          </a:r>
          <a:r>
            <a:rPr lang="nl-NL" sz="1200" b="1"/>
            <a:t>g</a:t>
          </a:r>
        </a:p>
      </xdr:txBody>
    </xdr:sp>
    <xdr:clientData/>
  </xdr:oneCellAnchor>
  <xdr:twoCellAnchor>
    <xdr:from>
      <xdr:col>4</xdr:col>
      <xdr:colOff>373380</xdr:colOff>
      <xdr:row>185</xdr:row>
      <xdr:rowOff>114300</xdr:rowOff>
    </xdr:from>
    <xdr:to>
      <xdr:col>4</xdr:col>
      <xdr:colOff>601980</xdr:colOff>
      <xdr:row>185</xdr:row>
      <xdr:rowOff>114301</xdr:rowOff>
    </xdr:to>
    <xdr:cxnSp macro="">
      <xdr:nvCxnSpPr>
        <xdr:cNvPr id="53" name="Rechte verbindingslijn 52"/>
        <xdr:cNvCxnSpPr/>
      </xdr:nvCxnSpPr>
      <xdr:spPr>
        <a:xfrm flipV="1">
          <a:off x="3528060" y="33451800"/>
          <a:ext cx="22860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</xdr:row>
      <xdr:rowOff>180975</xdr:rowOff>
    </xdr:from>
    <xdr:to>
      <xdr:col>8</xdr:col>
      <xdr:colOff>219075</xdr:colOff>
      <xdr:row>9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4</xdr:col>
      <xdr:colOff>19050</xdr:colOff>
      <xdr:row>9</xdr:row>
      <xdr:rowOff>28575</xdr:rowOff>
    </xdr:from>
    <xdr:to>
      <xdr:col>8</xdr:col>
      <xdr:colOff>219075</xdr:colOff>
      <xdr:row>16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600075</xdr:colOff>
      <xdr:row>15</xdr:row>
      <xdr:rowOff>180975</xdr:rowOff>
    </xdr:from>
    <xdr:to>
      <xdr:col>5</xdr:col>
      <xdr:colOff>600075</xdr:colOff>
      <xdr:row>16</xdr:row>
      <xdr:rowOff>180975</xdr:rowOff>
    </xdr:to>
    <xdr:sp macro="" textlink="">
      <xdr:nvSpPr>
        <xdr:cNvPr id="4" name="Rechthoek 3"/>
        <xdr:cNvSpPr/>
      </xdr:nvSpPr>
      <xdr:spPr>
        <a:xfrm>
          <a:off x="3038475" y="2924175"/>
          <a:ext cx="609600" cy="182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nl-NL" sz="1100"/>
            <a:t>R </a:t>
          </a:r>
        </a:p>
      </xdr:txBody>
    </xdr:sp>
    <xdr:clientData/>
  </xdr:twoCellAnchor>
  <xdr:twoCellAnchor>
    <xdr:from>
      <xdr:col>5</xdr:col>
      <xdr:colOff>600075</xdr:colOff>
      <xdr:row>16</xdr:row>
      <xdr:rowOff>85725</xdr:rowOff>
    </xdr:from>
    <xdr:to>
      <xdr:col>6</xdr:col>
      <xdr:colOff>238125</xdr:colOff>
      <xdr:row>16</xdr:row>
      <xdr:rowOff>85725</xdr:rowOff>
    </xdr:to>
    <xdr:cxnSp macro="">
      <xdr:nvCxnSpPr>
        <xdr:cNvPr id="5" name="Rechte verbindingslijn 4"/>
        <xdr:cNvCxnSpPr>
          <a:stCxn id="4" idx="3"/>
        </xdr:cNvCxnSpPr>
      </xdr:nvCxnSpPr>
      <xdr:spPr>
        <a:xfrm>
          <a:off x="3648075" y="3011805"/>
          <a:ext cx="247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16</xdr:row>
      <xdr:rowOff>85725</xdr:rowOff>
    </xdr:from>
    <xdr:to>
      <xdr:col>6</xdr:col>
      <xdr:colOff>238125</xdr:colOff>
      <xdr:row>17</xdr:row>
      <xdr:rowOff>180975</xdr:rowOff>
    </xdr:to>
    <xdr:cxnSp macro="">
      <xdr:nvCxnSpPr>
        <xdr:cNvPr id="6" name="Rechte verbindingslijn 5"/>
        <xdr:cNvCxnSpPr/>
      </xdr:nvCxnSpPr>
      <xdr:spPr>
        <a:xfrm rot="5400000">
          <a:off x="3756660" y="3150870"/>
          <a:ext cx="27813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17</xdr:row>
      <xdr:rowOff>180975</xdr:rowOff>
    </xdr:from>
    <xdr:to>
      <xdr:col>6</xdr:col>
      <xdr:colOff>238125</xdr:colOff>
      <xdr:row>17</xdr:row>
      <xdr:rowOff>180975</xdr:rowOff>
    </xdr:to>
    <xdr:cxnSp macro="">
      <xdr:nvCxnSpPr>
        <xdr:cNvPr id="7" name="Rechte verbindingslijn 6"/>
        <xdr:cNvCxnSpPr/>
      </xdr:nvCxnSpPr>
      <xdr:spPr>
        <a:xfrm rot="10800000">
          <a:off x="2619375" y="3289935"/>
          <a:ext cx="1276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16</xdr:row>
      <xdr:rowOff>85725</xdr:rowOff>
    </xdr:from>
    <xdr:to>
      <xdr:col>4</xdr:col>
      <xdr:colOff>600075</xdr:colOff>
      <xdr:row>16</xdr:row>
      <xdr:rowOff>85725</xdr:rowOff>
    </xdr:to>
    <xdr:cxnSp macro="">
      <xdr:nvCxnSpPr>
        <xdr:cNvPr id="8" name="Rechte verbindingslijn 7"/>
        <xdr:cNvCxnSpPr>
          <a:stCxn id="4" idx="1"/>
        </xdr:cNvCxnSpPr>
      </xdr:nvCxnSpPr>
      <xdr:spPr>
        <a:xfrm rot="10800000">
          <a:off x="2619375" y="3011805"/>
          <a:ext cx="419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16</xdr:row>
      <xdr:rowOff>85725</xdr:rowOff>
    </xdr:from>
    <xdr:to>
      <xdr:col>4</xdr:col>
      <xdr:colOff>180975</xdr:colOff>
      <xdr:row>16</xdr:row>
      <xdr:rowOff>180975</xdr:rowOff>
    </xdr:to>
    <xdr:cxnSp macro="">
      <xdr:nvCxnSpPr>
        <xdr:cNvPr id="9" name="Rechte verbindingslijn 8"/>
        <xdr:cNvCxnSpPr/>
      </xdr:nvCxnSpPr>
      <xdr:spPr>
        <a:xfrm rot="5400000">
          <a:off x="2571750" y="3059430"/>
          <a:ext cx="95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17</xdr:row>
      <xdr:rowOff>85725</xdr:rowOff>
    </xdr:from>
    <xdr:to>
      <xdr:col>4</xdr:col>
      <xdr:colOff>180975</xdr:colOff>
      <xdr:row>17</xdr:row>
      <xdr:rowOff>180975</xdr:rowOff>
    </xdr:to>
    <xdr:cxnSp macro="">
      <xdr:nvCxnSpPr>
        <xdr:cNvPr id="10" name="Rechte verbindingslijn 9"/>
        <xdr:cNvCxnSpPr/>
      </xdr:nvCxnSpPr>
      <xdr:spPr>
        <a:xfrm rot="5400000" flipH="1" flipV="1">
          <a:off x="2571750" y="3242310"/>
          <a:ext cx="95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16</xdr:row>
      <xdr:rowOff>180975</xdr:rowOff>
    </xdr:from>
    <xdr:to>
      <xdr:col>4</xdr:col>
      <xdr:colOff>333375</xdr:colOff>
      <xdr:row>16</xdr:row>
      <xdr:rowOff>180975</xdr:rowOff>
    </xdr:to>
    <xdr:cxnSp macro="">
      <xdr:nvCxnSpPr>
        <xdr:cNvPr id="11" name="Rechte verbindingslijn 10"/>
        <xdr:cNvCxnSpPr/>
      </xdr:nvCxnSpPr>
      <xdr:spPr>
        <a:xfrm>
          <a:off x="2505075" y="3107055"/>
          <a:ext cx="266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17</xdr:row>
      <xdr:rowOff>85725</xdr:rowOff>
    </xdr:from>
    <xdr:to>
      <xdr:col>4</xdr:col>
      <xdr:colOff>266700</xdr:colOff>
      <xdr:row>17</xdr:row>
      <xdr:rowOff>85725</xdr:rowOff>
    </xdr:to>
    <xdr:cxnSp macro="">
      <xdr:nvCxnSpPr>
        <xdr:cNvPr id="12" name="Rechte verbindingslijn 11"/>
        <xdr:cNvCxnSpPr/>
      </xdr:nvCxnSpPr>
      <xdr:spPr>
        <a:xfrm>
          <a:off x="2533650" y="3194685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32</xdr:row>
      <xdr:rowOff>180975</xdr:rowOff>
    </xdr:from>
    <xdr:to>
      <xdr:col>8</xdr:col>
      <xdr:colOff>285750</xdr:colOff>
      <xdr:row>48</xdr:row>
      <xdr:rowOff>66675</xdr:rowOff>
    </xdr:to>
    <xdr:graphicFrame macro="">
      <xdr:nvGraphicFramePr>
        <xdr:cNvPr id="13" name="Grafiek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16</xdr:col>
      <xdr:colOff>304800</xdr:colOff>
      <xdr:row>48</xdr:row>
      <xdr:rowOff>76200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68</xdr:row>
      <xdr:rowOff>83820</xdr:rowOff>
    </xdr:from>
    <xdr:ext cx="258789" cy="264560"/>
    <xdr:sp macro="" textlink="">
      <xdr:nvSpPr>
        <xdr:cNvPr id="2" name="Tekstvak 1"/>
        <xdr:cNvSpPr txBox="1"/>
      </xdr:nvSpPr>
      <xdr:spPr>
        <a:xfrm>
          <a:off x="22860" y="12870180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100" b="1"/>
            <a:t>n</a:t>
          </a:r>
        </a:p>
      </xdr:txBody>
    </xdr:sp>
    <xdr:clientData/>
  </xdr:oneCellAnchor>
  <xdr:twoCellAnchor>
    <xdr:from>
      <xdr:col>3</xdr:col>
      <xdr:colOff>396240</xdr:colOff>
      <xdr:row>108</xdr:row>
      <xdr:rowOff>38100</xdr:rowOff>
    </xdr:from>
    <xdr:to>
      <xdr:col>4</xdr:col>
      <xdr:colOff>76200</xdr:colOff>
      <xdr:row>109</xdr:row>
      <xdr:rowOff>38100</xdr:rowOff>
    </xdr:to>
    <xdr:cxnSp macro="">
      <xdr:nvCxnSpPr>
        <xdr:cNvPr id="4" name="Rechte verbindingslijn met pijl 3"/>
        <xdr:cNvCxnSpPr/>
      </xdr:nvCxnSpPr>
      <xdr:spPr>
        <a:xfrm>
          <a:off x="2225040" y="20246340"/>
          <a:ext cx="289560" cy="1981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180975</xdr:rowOff>
    </xdr:from>
    <xdr:to>
      <xdr:col>1</xdr:col>
      <xdr:colOff>85725</xdr:colOff>
      <xdr:row>9</xdr:row>
      <xdr:rowOff>180975</xdr:rowOff>
    </xdr:to>
    <xdr:sp macro="" textlink="">
      <xdr:nvSpPr>
        <xdr:cNvPr id="2" name="Ovaal 1"/>
        <xdr:cNvSpPr/>
      </xdr:nvSpPr>
      <xdr:spPr>
        <a:xfrm>
          <a:off x="276225" y="159067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600075</xdr:colOff>
      <xdr:row>7</xdr:row>
      <xdr:rowOff>180975</xdr:rowOff>
    </xdr:from>
    <xdr:to>
      <xdr:col>2</xdr:col>
      <xdr:colOff>409575</xdr:colOff>
      <xdr:row>10</xdr:row>
      <xdr:rowOff>9525</xdr:rowOff>
    </xdr:to>
    <xdr:sp macro="" textlink="">
      <xdr:nvSpPr>
        <xdr:cNvPr id="3" name="Rechthoek 2"/>
        <xdr:cNvSpPr/>
      </xdr:nvSpPr>
      <xdr:spPr>
        <a:xfrm>
          <a:off x="1209675" y="1590675"/>
          <a:ext cx="419100" cy="3771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323850</xdr:colOff>
      <xdr:row>7</xdr:row>
      <xdr:rowOff>180975</xdr:rowOff>
    </xdr:from>
    <xdr:to>
      <xdr:col>4</xdr:col>
      <xdr:colOff>247650</xdr:colOff>
      <xdr:row>9</xdr:row>
      <xdr:rowOff>180975</xdr:rowOff>
    </xdr:to>
    <xdr:sp macro="" textlink="">
      <xdr:nvSpPr>
        <xdr:cNvPr id="4" name="Gelijkbenige driehoek 3"/>
        <xdr:cNvSpPr/>
      </xdr:nvSpPr>
      <xdr:spPr>
        <a:xfrm>
          <a:off x="2152650" y="15906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171450</xdr:colOff>
      <xdr:row>8</xdr:row>
      <xdr:rowOff>0</xdr:rowOff>
    </xdr:from>
    <xdr:ext cx="438150" cy="576882"/>
    <xdr:sp macro="" textlink="">
      <xdr:nvSpPr>
        <xdr:cNvPr id="5" name="Tekstvak 4"/>
        <xdr:cNvSpPr txBox="1"/>
      </xdr:nvSpPr>
      <xdr:spPr>
        <a:xfrm>
          <a:off x="781050" y="159258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+</a:t>
          </a:r>
        </a:p>
      </xdr:txBody>
    </xdr:sp>
    <xdr:clientData/>
  </xdr:oneCellAnchor>
  <xdr:oneCellAnchor>
    <xdr:from>
      <xdr:col>2</xdr:col>
      <xdr:colOff>523875</xdr:colOff>
      <xdr:row>7</xdr:row>
      <xdr:rowOff>171450</xdr:rowOff>
    </xdr:from>
    <xdr:ext cx="438150" cy="576882"/>
    <xdr:sp macro="" textlink="">
      <xdr:nvSpPr>
        <xdr:cNvPr id="6" name="Tekstvak 5"/>
        <xdr:cNvSpPr txBox="1"/>
      </xdr:nvSpPr>
      <xdr:spPr>
        <a:xfrm>
          <a:off x="1743075" y="15811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5</xdr:col>
      <xdr:colOff>209550</xdr:colOff>
      <xdr:row>8</xdr:row>
      <xdr:rowOff>133350</xdr:rowOff>
    </xdr:from>
    <xdr:to>
      <xdr:col>6</xdr:col>
      <xdr:colOff>285750</xdr:colOff>
      <xdr:row>9</xdr:row>
      <xdr:rowOff>38100</xdr:rowOff>
    </xdr:to>
    <xdr:sp macro="" textlink="">
      <xdr:nvSpPr>
        <xdr:cNvPr id="7" name="PIJL-RECHTS 6"/>
        <xdr:cNvSpPr/>
      </xdr:nvSpPr>
      <xdr:spPr>
        <a:xfrm>
          <a:off x="3257550" y="172593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276225</xdr:colOff>
      <xdr:row>7</xdr:row>
      <xdr:rowOff>180975</xdr:rowOff>
    </xdr:from>
    <xdr:to>
      <xdr:col>1</xdr:col>
      <xdr:colOff>85725</xdr:colOff>
      <xdr:row>9</xdr:row>
      <xdr:rowOff>180975</xdr:rowOff>
    </xdr:to>
    <xdr:sp macro="" textlink="">
      <xdr:nvSpPr>
        <xdr:cNvPr id="8" name="Ovaal 7"/>
        <xdr:cNvSpPr/>
      </xdr:nvSpPr>
      <xdr:spPr>
        <a:xfrm>
          <a:off x="276225" y="159067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600075</xdr:colOff>
      <xdr:row>7</xdr:row>
      <xdr:rowOff>180975</xdr:rowOff>
    </xdr:from>
    <xdr:to>
      <xdr:col>2</xdr:col>
      <xdr:colOff>409575</xdr:colOff>
      <xdr:row>10</xdr:row>
      <xdr:rowOff>9525</xdr:rowOff>
    </xdr:to>
    <xdr:sp macro="" textlink="">
      <xdr:nvSpPr>
        <xdr:cNvPr id="9" name="Rechthoek 8"/>
        <xdr:cNvSpPr/>
      </xdr:nvSpPr>
      <xdr:spPr>
        <a:xfrm>
          <a:off x="1209675" y="1590675"/>
          <a:ext cx="419100" cy="3771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323850</xdr:colOff>
      <xdr:row>7</xdr:row>
      <xdr:rowOff>180975</xdr:rowOff>
    </xdr:from>
    <xdr:to>
      <xdr:col>4</xdr:col>
      <xdr:colOff>247650</xdr:colOff>
      <xdr:row>9</xdr:row>
      <xdr:rowOff>180975</xdr:rowOff>
    </xdr:to>
    <xdr:sp macro="" textlink="">
      <xdr:nvSpPr>
        <xdr:cNvPr id="10" name="Gelijkbenige driehoek 9"/>
        <xdr:cNvSpPr/>
      </xdr:nvSpPr>
      <xdr:spPr>
        <a:xfrm>
          <a:off x="2152650" y="15906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171450</xdr:colOff>
      <xdr:row>8</xdr:row>
      <xdr:rowOff>0</xdr:rowOff>
    </xdr:from>
    <xdr:ext cx="438150" cy="576882"/>
    <xdr:sp macro="" textlink="">
      <xdr:nvSpPr>
        <xdr:cNvPr id="11" name="Tekstvak 10"/>
        <xdr:cNvSpPr txBox="1"/>
      </xdr:nvSpPr>
      <xdr:spPr>
        <a:xfrm>
          <a:off x="781050" y="159258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+</a:t>
          </a:r>
        </a:p>
      </xdr:txBody>
    </xdr:sp>
    <xdr:clientData/>
  </xdr:oneCellAnchor>
  <xdr:oneCellAnchor>
    <xdr:from>
      <xdr:col>2</xdr:col>
      <xdr:colOff>523875</xdr:colOff>
      <xdr:row>7</xdr:row>
      <xdr:rowOff>171450</xdr:rowOff>
    </xdr:from>
    <xdr:ext cx="438150" cy="576882"/>
    <xdr:sp macro="" textlink="">
      <xdr:nvSpPr>
        <xdr:cNvPr id="12" name="Tekstvak 11"/>
        <xdr:cNvSpPr txBox="1"/>
      </xdr:nvSpPr>
      <xdr:spPr>
        <a:xfrm>
          <a:off x="1743075" y="15811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2</xdr:col>
      <xdr:colOff>190500</xdr:colOff>
      <xdr:row>6</xdr:row>
      <xdr:rowOff>57150</xdr:rowOff>
    </xdr:from>
    <xdr:to>
      <xdr:col>4</xdr:col>
      <xdr:colOff>361950</xdr:colOff>
      <xdr:row>7</xdr:row>
      <xdr:rowOff>114300</xdr:rowOff>
    </xdr:to>
    <xdr:sp macro="" textlink="">
      <xdr:nvSpPr>
        <xdr:cNvPr id="13" name="Vrije vorm 12"/>
        <xdr:cNvSpPr/>
      </xdr:nvSpPr>
      <xdr:spPr>
        <a:xfrm>
          <a:off x="1409700" y="1283970"/>
          <a:ext cx="1390650" cy="240030"/>
        </a:xfrm>
        <a:custGeom>
          <a:avLst/>
          <a:gdLst>
            <a:gd name="connsiteX0" fmla="*/ 0 w 3295650"/>
            <a:gd name="connsiteY0" fmla="*/ 762000 h 762000"/>
            <a:gd name="connsiteX1" fmla="*/ 1676400 w 3295650"/>
            <a:gd name="connsiteY1" fmla="*/ 0 h 762000"/>
            <a:gd name="connsiteX2" fmla="*/ 3295650 w 3295650"/>
            <a:gd name="connsiteY2" fmla="*/ 762000 h 762000"/>
            <a:gd name="connsiteX3" fmla="*/ 3295650 w 3295650"/>
            <a:gd name="connsiteY3" fmla="*/ 76200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95650" h="762000">
              <a:moveTo>
                <a:pt x="0" y="762000"/>
              </a:moveTo>
              <a:cubicBezTo>
                <a:pt x="563562" y="381000"/>
                <a:pt x="1127125" y="0"/>
                <a:pt x="1676400" y="0"/>
              </a:cubicBezTo>
              <a:cubicBezTo>
                <a:pt x="2225675" y="0"/>
                <a:pt x="3295650" y="762000"/>
                <a:pt x="3295650" y="762000"/>
              </a:cubicBezTo>
              <a:lnTo>
                <a:pt x="3295650" y="762000"/>
              </a:lnTo>
            </a:path>
          </a:pathLst>
        </a:cu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209550</xdr:colOff>
      <xdr:row>8</xdr:row>
      <xdr:rowOff>133350</xdr:rowOff>
    </xdr:from>
    <xdr:to>
      <xdr:col>6</xdr:col>
      <xdr:colOff>285750</xdr:colOff>
      <xdr:row>9</xdr:row>
      <xdr:rowOff>38100</xdr:rowOff>
    </xdr:to>
    <xdr:sp macro="" textlink="">
      <xdr:nvSpPr>
        <xdr:cNvPr id="14" name="PIJL-RECHTS 13"/>
        <xdr:cNvSpPr/>
      </xdr:nvSpPr>
      <xdr:spPr>
        <a:xfrm>
          <a:off x="3257550" y="172593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323850</xdr:colOff>
      <xdr:row>7</xdr:row>
      <xdr:rowOff>180975</xdr:rowOff>
    </xdr:from>
    <xdr:to>
      <xdr:col>9</xdr:col>
      <xdr:colOff>247650</xdr:colOff>
      <xdr:row>9</xdr:row>
      <xdr:rowOff>180975</xdr:rowOff>
    </xdr:to>
    <xdr:sp macro="" textlink="">
      <xdr:nvSpPr>
        <xdr:cNvPr id="15" name="Gelijkbenige driehoek 14"/>
        <xdr:cNvSpPr/>
      </xdr:nvSpPr>
      <xdr:spPr>
        <a:xfrm>
          <a:off x="5200650" y="15906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7</xdr:row>
      <xdr:rowOff>171450</xdr:rowOff>
    </xdr:from>
    <xdr:ext cx="438150" cy="576882"/>
    <xdr:sp macro="" textlink="">
      <xdr:nvSpPr>
        <xdr:cNvPr id="16" name="Tekstvak 15"/>
        <xdr:cNvSpPr txBox="1"/>
      </xdr:nvSpPr>
      <xdr:spPr>
        <a:xfrm>
          <a:off x="4791075" y="15811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7</xdr:col>
      <xdr:colOff>9525</xdr:colOff>
      <xdr:row>7</xdr:row>
      <xdr:rowOff>180975</xdr:rowOff>
    </xdr:from>
    <xdr:to>
      <xdr:col>7</xdr:col>
      <xdr:colOff>428625</xdr:colOff>
      <xdr:row>9</xdr:row>
      <xdr:rowOff>180975</xdr:rowOff>
    </xdr:to>
    <xdr:sp macro="" textlink="">
      <xdr:nvSpPr>
        <xdr:cNvPr id="17" name="Ovaal 16"/>
        <xdr:cNvSpPr/>
      </xdr:nvSpPr>
      <xdr:spPr>
        <a:xfrm>
          <a:off x="4276725" y="159067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10</xdr:col>
      <xdr:colOff>238125</xdr:colOff>
      <xdr:row>7</xdr:row>
      <xdr:rowOff>161925</xdr:rowOff>
    </xdr:from>
    <xdr:to>
      <xdr:col>11</xdr:col>
      <xdr:colOff>47625</xdr:colOff>
      <xdr:row>9</xdr:row>
      <xdr:rowOff>180975</xdr:rowOff>
    </xdr:to>
    <xdr:sp macro="" textlink="">
      <xdr:nvSpPr>
        <xdr:cNvPr id="18" name="Rechthoek 17"/>
        <xdr:cNvSpPr/>
      </xdr:nvSpPr>
      <xdr:spPr>
        <a:xfrm>
          <a:off x="6334125" y="157162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323850</xdr:colOff>
      <xdr:row>7</xdr:row>
      <xdr:rowOff>180975</xdr:rowOff>
    </xdr:from>
    <xdr:to>
      <xdr:col>9</xdr:col>
      <xdr:colOff>247650</xdr:colOff>
      <xdr:row>9</xdr:row>
      <xdr:rowOff>180975</xdr:rowOff>
    </xdr:to>
    <xdr:sp macro="" textlink="">
      <xdr:nvSpPr>
        <xdr:cNvPr id="19" name="Gelijkbenige driehoek 18"/>
        <xdr:cNvSpPr/>
      </xdr:nvSpPr>
      <xdr:spPr>
        <a:xfrm>
          <a:off x="5200650" y="15906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9</xdr:col>
      <xdr:colOff>361950</xdr:colOff>
      <xdr:row>7</xdr:row>
      <xdr:rowOff>171450</xdr:rowOff>
    </xdr:from>
    <xdr:ext cx="438150" cy="576882"/>
    <xdr:sp macro="" textlink="">
      <xdr:nvSpPr>
        <xdr:cNvPr id="20" name="Tekstvak 19"/>
        <xdr:cNvSpPr txBox="1"/>
      </xdr:nvSpPr>
      <xdr:spPr>
        <a:xfrm>
          <a:off x="5848350" y="15811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-</a:t>
          </a:r>
        </a:p>
      </xdr:txBody>
    </xdr:sp>
    <xdr:clientData/>
  </xdr:oneCellAnchor>
  <xdr:oneCellAnchor>
    <xdr:from>
      <xdr:col>7</xdr:col>
      <xdr:colOff>523875</xdr:colOff>
      <xdr:row>7</xdr:row>
      <xdr:rowOff>171450</xdr:rowOff>
    </xdr:from>
    <xdr:ext cx="438150" cy="576882"/>
    <xdr:sp macro="" textlink="">
      <xdr:nvSpPr>
        <xdr:cNvPr id="21" name="Tekstvak 20"/>
        <xdr:cNvSpPr txBox="1"/>
      </xdr:nvSpPr>
      <xdr:spPr>
        <a:xfrm>
          <a:off x="4791075" y="15811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276225</xdr:colOff>
      <xdr:row>12</xdr:row>
      <xdr:rowOff>180975</xdr:rowOff>
    </xdr:from>
    <xdr:to>
      <xdr:col>1</xdr:col>
      <xdr:colOff>85725</xdr:colOff>
      <xdr:row>14</xdr:row>
      <xdr:rowOff>180975</xdr:rowOff>
    </xdr:to>
    <xdr:sp macro="" textlink="">
      <xdr:nvSpPr>
        <xdr:cNvPr id="22" name="Ovaal 21"/>
        <xdr:cNvSpPr/>
      </xdr:nvSpPr>
      <xdr:spPr>
        <a:xfrm>
          <a:off x="276225" y="250507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600075</xdr:colOff>
      <xdr:row>12</xdr:row>
      <xdr:rowOff>180975</xdr:rowOff>
    </xdr:from>
    <xdr:to>
      <xdr:col>2</xdr:col>
      <xdr:colOff>409575</xdr:colOff>
      <xdr:row>15</xdr:row>
      <xdr:rowOff>9525</xdr:rowOff>
    </xdr:to>
    <xdr:sp macro="" textlink="">
      <xdr:nvSpPr>
        <xdr:cNvPr id="23" name="Rechthoek 22"/>
        <xdr:cNvSpPr/>
      </xdr:nvSpPr>
      <xdr:spPr>
        <a:xfrm>
          <a:off x="1209675" y="2505075"/>
          <a:ext cx="419100" cy="3771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323850</xdr:colOff>
      <xdr:row>12</xdr:row>
      <xdr:rowOff>180975</xdr:rowOff>
    </xdr:from>
    <xdr:to>
      <xdr:col>4</xdr:col>
      <xdr:colOff>247650</xdr:colOff>
      <xdr:row>14</xdr:row>
      <xdr:rowOff>180975</xdr:rowOff>
    </xdr:to>
    <xdr:sp macro="" textlink="">
      <xdr:nvSpPr>
        <xdr:cNvPr id="24" name="Gelijkbenige driehoek 23"/>
        <xdr:cNvSpPr/>
      </xdr:nvSpPr>
      <xdr:spPr>
        <a:xfrm>
          <a:off x="2152650" y="25050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180975</xdr:colOff>
      <xdr:row>12</xdr:row>
      <xdr:rowOff>171450</xdr:rowOff>
    </xdr:from>
    <xdr:ext cx="438150" cy="576882"/>
    <xdr:sp macro="" textlink="">
      <xdr:nvSpPr>
        <xdr:cNvPr id="25" name="Tekstvak 24"/>
        <xdr:cNvSpPr txBox="1"/>
      </xdr:nvSpPr>
      <xdr:spPr>
        <a:xfrm>
          <a:off x="790575" y="24955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-</a:t>
          </a:r>
        </a:p>
      </xdr:txBody>
    </xdr:sp>
    <xdr:clientData/>
  </xdr:oneCellAnchor>
  <xdr:oneCellAnchor>
    <xdr:from>
      <xdr:col>2</xdr:col>
      <xdr:colOff>523875</xdr:colOff>
      <xdr:row>12</xdr:row>
      <xdr:rowOff>171450</xdr:rowOff>
    </xdr:from>
    <xdr:ext cx="438150" cy="576882"/>
    <xdr:sp macro="" textlink="">
      <xdr:nvSpPr>
        <xdr:cNvPr id="26" name="Tekstvak 25"/>
        <xdr:cNvSpPr txBox="1"/>
      </xdr:nvSpPr>
      <xdr:spPr>
        <a:xfrm>
          <a:off x="1743075" y="24955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5</xdr:col>
      <xdr:colOff>209550</xdr:colOff>
      <xdr:row>13</xdr:row>
      <xdr:rowOff>133350</xdr:rowOff>
    </xdr:from>
    <xdr:to>
      <xdr:col>6</xdr:col>
      <xdr:colOff>285750</xdr:colOff>
      <xdr:row>14</xdr:row>
      <xdr:rowOff>38100</xdr:rowOff>
    </xdr:to>
    <xdr:sp macro="" textlink="">
      <xdr:nvSpPr>
        <xdr:cNvPr id="27" name="PIJL-RECHTS 26"/>
        <xdr:cNvSpPr/>
      </xdr:nvSpPr>
      <xdr:spPr>
        <a:xfrm>
          <a:off x="3257550" y="264033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276225</xdr:colOff>
      <xdr:row>12</xdr:row>
      <xdr:rowOff>180975</xdr:rowOff>
    </xdr:from>
    <xdr:to>
      <xdr:col>1</xdr:col>
      <xdr:colOff>85725</xdr:colOff>
      <xdr:row>14</xdr:row>
      <xdr:rowOff>180975</xdr:rowOff>
    </xdr:to>
    <xdr:sp macro="" textlink="">
      <xdr:nvSpPr>
        <xdr:cNvPr id="28" name="Ovaal 27"/>
        <xdr:cNvSpPr/>
      </xdr:nvSpPr>
      <xdr:spPr>
        <a:xfrm>
          <a:off x="276225" y="250507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600075</xdr:colOff>
      <xdr:row>12</xdr:row>
      <xdr:rowOff>180975</xdr:rowOff>
    </xdr:from>
    <xdr:to>
      <xdr:col>2</xdr:col>
      <xdr:colOff>409575</xdr:colOff>
      <xdr:row>15</xdr:row>
      <xdr:rowOff>9525</xdr:rowOff>
    </xdr:to>
    <xdr:sp macro="" textlink="">
      <xdr:nvSpPr>
        <xdr:cNvPr id="29" name="Rechthoek 28"/>
        <xdr:cNvSpPr/>
      </xdr:nvSpPr>
      <xdr:spPr>
        <a:xfrm>
          <a:off x="1209675" y="2505075"/>
          <a:ext cx="419100" cy="3771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323850</xdr:colOff>
      <xdr:row>12</xdr:row>
      <xdr:rowOff>180975</xdr:rowOff>
    </xdr:from>
    <xdr:to>
      <xdr:col>4</xdr:col>
      <xdr:colOff>247650</xdr:colOff>
      <xdr:row>14</xdr:row>
      <xdr:rowOff>180975</xdr:rowOff>
    </xdr:to>
    <xdr:sp macro="" textlink="">
      <xdr:nvSpPr>
        <xdr:cNvPr id="30" name="Gelijkbenige driehoek 29"/>
        <xdr:cNvSpPr/>
      </xdr:nvSpPr>
      <xdr:spPr>
        <a:xfrm>
          <a:off x="2152650" y="25050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2</xdr:col>
      <xdr:colOff>523875</xdr:colOff>
      <xdr:row>12</xdr:row>
      <xdr:rowOff>171450</xdr:rowOff>
    </xdr:from>
    <xdr:ext cx="438150" cy="576882"/>
    <xdr:sp macro="" textlink="">
      <xdr:nvSpPr>
        <xdr:cNvPr id="31" name="Tekstvak 30"/>
        <xdr:cNvSpPr txBox="1"/>
      </xdr:nvSpPr>
      <xdr:spPr>
        <a:xfrm>
          <a:off x="1743075" y="24955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2</xdr:col>
      <xdr:colOff>190500</xdr:colOff>
      <xdr:row>11</xdr:row>
      <xdr:rowOff>57150</xdr:rowOff>
    </xdr:from>
    <xdr:to>
      <xdr:col>4</xdr:col>
      <xdr:colOff>381000</xdr:colOff>
      <xdr:row>12</xdr:row>
      <xdr:rowOff>114300</xdr:rowOff>
    </xdr:to>
    <xdr:sp macro="" textlink="">
      <xdr:nvSpPr>
        <xdr:cNvPr id="32" name="Vrije vorm 31"/>
        <xdr:cNvSpPr/>
      </xdr:nvSpPr>
      <xdr:spPr>
        <a:xfrm>
          <a:off x="1409700" y="2198370"/>
          <a:ext cx="1409700" cy="240030"/>
        </a:xfrm>
        <a:custGeom>
          <a:avLst/>
          <a:gdLst>
            <a:gd name="connsiteX0" fmla="*/ 0 w 3295650"/>
            <a:gd name="connsiteY0" fmla="*/ 762000 h 762000"/>
            <a:gd name="connsiteX1" fmla="*/ 1676400 w 3295650"/>
            <a:gd name="connsiteY1" fmla="*/ 0 h 762000"/>
            <a:gd name="connsiteX2" fmla="*/ 3295650 w 3295650"/>
            <a:gd name="connsiteY2" fmla="*/ 762000 h 762000"/>
            <a:gd name="connsiteX3" fmla="*/ 3295650 w 3295650"/>
            <a:gd name="connsiteY3" fmla="*/ 76200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95650" h="762000">
              <a:moveTo>
                <a:pt x="0" y="762000"/>
              </a:moveTo>
              <a:cubicBezTo>
                <a:pt x="563562" y="381000"/>
                <a:pt x="1127125" y="0"/>
                <a:pt x="1676400" y="0"/>
              </a:cubicBezTo>
              <a:cubicBezTo>
                <a:pt x="2225675" y="0"/>
                <a:pt x="3295650" y="762000"/>
                <a:pt x="3295650" y="762000"/>
              </a:cubicBezTo>
              <a:lnTo>
                <a:pt x="3295650" y="762000"/>
              </a:lnTo>
            </a:path>
          </a:pathLst>
        </a:cu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209550</xdr:colOff>
      <xdr:row>13</xdr:row>
      <xdr:rowOff>133350</xdr:rowOff>
    </xdr:from>
    <xdr:to>
      <xdr:col>6</xdr:col>
      <xdr:colOff>285750</xdr:colOff>
      <xdr:row>14</xdr:row>
      <xdr:rowOff>38100</xdr:rowOff>
    </xdr:to>
    <xdr:sp macro="" textlink="">
      <xdr:nvSpPr>
        <xdr:cNvPr id="33" name="PIJL-RECHTS 32"/>
        <xdr:cNvSpPr/>
      </xdr:nvSpPr>
      <xdr:spPr>
        <a:xfrm>
          <a:off x="3257550" y="264033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323850</xdr:colOff>
      <xdr:row>12</xdr:row>
      <xdr:rowOff>180975</xdr:rowOff>
    </xdr:from>
    <xdr:to>
      <xdr:col>9</xdr:col>
      <xdr:colOff>247650</xdr:colOff>
      <xdr:row>14</xdr:row>
      <xdr:rowOff>180975</xdr:rowOff>
    </xdr:to>
    <xdr:sp macro="" textlink="">
      <xdr:nvSpPr>
        <xdr:cNvPr id="34" name="Gelijkbenige driehoek 33"/>
        <xdr:cNvSpPr/>
      </xdr:nvSpPr>
      <xdr:spPr>
        <a:xfrm>
          <a:off x="5200650" y="25050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12</xdr:row>
      <xdr:rowOff>171450</xdr:rowOff>
    </xdr:from>
    <xdr:ext cx="438150" cy="576882"/>
    <xdr:sp macro="" textlink="">
      <xdr:nvSpPr>
        <xdr:cNvPr id="35" name="Tekstvak 34"/>
        <xdr:cNvSpPr txBox="1"/>
      </xdr:nvSpPr>
      <xdr:spPr>
        <a:xfrm>
          <a:off x="4791075" y="24955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7</xdr:col>
      <xdr:colOff>9525</xdr:colOff>
      <xdr:row>12</xdr:row>
      <xdr:rowOff>180975</xdr:rowOff>
    </xdr:from>
    <xdr:to>
      <xdr:col>7</xdr:col>
      <xdr:colOff>428625</xdr:colOff>
      <xdr:row>14</xdr:row>
      <xdr:rowOff>180975</xdr:rowOff>
    </xdr:to>
    <xdr:sp macro="" textlink="">
      <xdr:nvSpPr>
        <xdr:cNvPr id="36" name="Ovaal 35"/>
        <xdr:cNvSpPr/>
      </xdr:nvSpPr>
      <xdr:spPr>
        <a:xfrm>
          <a:off x="4276725" y="250507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10</xdr:col>
      <xdr:colOff>238125</xdr:colOff>
      <xdr:row>12</xdr:row>
      <xdr:rowOff>161925</xdr:rowOff>
    </xdr:from>
    <xdr:to>
      <xdr:col>11</xdr:col>
      <xdr:colOff>47625</xdr:colOff>
      <xdr:row>14</xdr:row>
      <xdr:rowOff>180975</xdr:rowOff>
    </xdr:to>
    <xdr:sp macro="" textlink="">
      <xdr:nvSpPr>
        <xdr:cNvPr id="37" name="Rechthoek 36"/>
        <xdr:cNvSpPr/>
      </xdr:nvSpPr>
      <xdr:spPr>
        <a:xfrm>
          <a:off x="6334125" y="248602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323850</xdr:colOff>
      <xdr:row>12</xdr:row>
      <xdr:rowOff>180975</xdr:rowOff>
    </xdr:from>
    <xdr:to>
      <xdr:col>9</xdr:col>
      <xdr:colOff>247650</xdr:colOff>
      <xdr:row>14</xdr:row>
      <xdr:rowOff>180975</xdr:rowOff>
    </xdr:to>
    <xdr:sp macro="" textlink="">
      <xdr:nvSpPr>
        <xdr:cNvPr id="38" name="Gelijkbenige driehoek 37"/>
        <xdr:cNvSpPr/>
      </xdr:nvSpPr>
      <xdr:spPr>
        <a:xfrm>
          <a:off x="5200650" y="250507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9</xdr:col>
      <xdr:colOff>361950</xdr:colOff>
      <xdr:row>12</xdr:row>
      <xdr:rowOff>171450</xdr:rowOff>
    </xdr:from>
    <xdr:ext cx="438150" cy="576882"/>
    <xdr:sp macro="" textlink="">
      <xdr:nvSpPr>
        <xdr:cNvPr id="39" name="Tekstvak 38"/>
        <xdr:cNvSpPr txBox="1"/>
      </xdr:nvSpPr>
      <xdr:spPr>
        <a:xfrm>
          <a:off x="5848350" y="24955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+</a:t>
          </a:r>
        </a:p>
      </xdr:txBody>
    </xdr:sp>
    <xdr:clientData/>
  </xdr:oneCellAnchor>
  <xdr:oneCellAnchor>
    <xdr:from>
      <xdr:col>7</xdr:col>
      <xdr:colOff>523875</xdr:colOff>
      <xdr:row>12</xdr:row>
      <xdr:rowOff>171450</xdr:rowOff>
    </xdr:from>
    <xdr:ext cx="438150" cy="576882"/>
    <xdr:sp macro="" textlink="">
      <xdr:nvSpPr>
        <xdr:cNvPr id="40" name="Tekstvak 39"/>
        <xdr:cNvSpPr txBox="1"/>
      </xdr:nvSpPr>
      <xdr:spPr>
        <a:xfrm>
          <a:off x="4791075" y="24955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276225</xdr:colOff>
      <xdr:row>19</xdr:row>
      <xdr:rowOff>180975</xdr:rowOff>
    </xdr:from>
    <xdr:to>
      <xdr:col>1</xdr:col>
      <xdr:colOff>85725</xdr:colOff>
      <xdr:row>21</xdr:row>
      <xdr:rowOff>180975</xdr:rowOff>
    </xdr:to>
    <xdr:sp macro="" textlink="">
      <xdr:nvSpPr>
        <xdr:cNvPr id="41" name="Ovaal 40"/>
        <xdr:cNvSpPr/>
      </xdr:nvSpPr>
      <xdr:spPr>
        <a:xfrm>
          <a:off x="276225" y="383095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600075</xdr:colOff>
      <xdr:row>19</xdr:row>
      <xdr:rowOff>180975</xdr:rowOff>
    </xdr:from>
    <xdr:to>
      <xdr:col>2</xdr:col>
      <xdr:colOff>409575</xdr:colOff>
      <xdr:row>22</xdr:row>
      <xdr:rowOff>9525</xdr:rowOff>
    </xdr:to>
    <xdr:sp macro="" textlink="">
      <xdr:nvSpPr>
        <xdr:cNvPr id="42" name="Rechthoek 41"/>
        <xdr:cNvSpPr/>
      </xdr:nvSpPr>
      <xdr:spPr>
        <a:xfrm>
          <a:off x="1209675" y="3830955"/>
          <a:ext cx="419100" cy="3771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323850</xdr:colOff>
      <xdr:row>19</xdr:row>
      <xdr:rowOff>180975</xdr:rowOff>
    </xdr:from>
    <xdr:to>
      <xdr:col>4</xdr:col>
      <xdr:colOff>247650</xdr:colOff>
      <xdr:row>21</xdr:row>
      <xdr:rowOff>180975</xdr:rowOff>
    </xdr:to>
    <xdr:sp macro="" textlink="">
      <xdr:nvSpPr>
        <xdr:cNvPr id="43" name="Gelijkbenige driehoek 42"/>
        <xdr:cNvSpPr/>
      </xdr:nvSpPr>
      <xdr:spPr>
        <a:xfrm>
          <a:off x="2152650" y="383095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180975</xdr:colOff>
      <xdr:row>20</xdr:row>
      <xdr:rowOff>57150</xdr:rowOff>
    </xdr:from>
    <xdr:ext cx="438150" cy="576882"/>
    <xdr:sp macro="" textlink="">
      <xdr:nvSpPr>
        <xdr:cNvPr id="44" name="Tekstvak 43"/>
        <xdr:cNvSpPr txBox="1"/>
      </xdr:nvSpPr>
      <xdr:spPr>
        <a:xfrm>
          <a:off x="790575" y="38900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*</a:t>
          </a:r>
        </a:p>
      </xdr:txBody>
    </xdr:sp>
    <xdr:clientData/>
  </xdr:oneCellAnchor>
  <xdr:oneCellAnchor>
    <xdr:from>
      <xdr:col>2</xdr:col>
      <xdr:colOff>523875</xdr:colOff>
      <xdr:row>19</xdr:row>
      <xdr:rowOff>171450</xdr:rowOff>
    </xdr:from>
    <xdr:ext cx="438150" cy="576882"/>
    <xdr:sp macro="" textlink="">
      <xdr:nvSpPr>
        <xdr:cNvPr id="45" name="Tekstvak 44"/>
        <xdr:cNvSpPr txBox="1"/>
      </xdr:nvSpPr>
      <xdr:spPr>
        <a:xfrm>
          <a:off x="1743075" y="382143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5</xdr:col>
      <xdr:colOff>209550</xdr:colOff>
      <xdr:row>20</xdr:row>
      <xdr:rowOff>133350</xdr:rowOff>
    </xdr:from>
    <xdr:to>
      <xdr:col>6</xdr:col>
      <xdr:colOff>285750</xdr:colOff>
      <xdr:row>21</xdr:row>
      <xdr:rowOff>38100</xdr:rowOff>
    </xdr:to>
    <xdr:sp macro="" textlink="">
      <xdr:nvSpPr>
        <xdr:cNvPr id="46" name="PIJL-RECHTS 45"/>
        <xdr:cNvSpPr/>
      </xdr:nvSpPr>
      <xdr:spPr>
        <a:xfrm>
          <a:off x="3257550" y="396621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276225</xdr:colOff>
      <xdr:row>19</xdr:row>
      <xdr:rowOff>180975</xdr:rowOff>
    </xdr:from>
    <xdr:to>
      <xdr:col>1</xdr:col>
      <xdr:colOff>85725</xdr:colOff>
      <xdr:row>21</xdr:row>
      <xdr:rowOff>180975</xdr:rowOff>
    </xdr:to>
    <xdr:sp macro="" textlink="">
      <xdr:nvSpPr>
        <xdr:cNvPr id="47" name="Ovaal 46"/>
        <xdr:cNvSpPr/>
      </xdr:nvSpPr>
      <xdr:spPr>
        <a:xfrm>
          <a:off x="276225" y="383095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600075</xdr:colOff>
      <xdr:row>19</xdr:row>
      <xdr:rowOff>180975</xdr:rowOff>
    </xdr:from>
    <xdr:to>
      <xdr:col>2</xdr:col>
      <xdr:colOff>409575</xdr:colOff>
      <xdr:row>22</xdr:row>
      <xdr:rowOff>9525</xdr:rowOff>
    </xdr:to>
    <xdr:sp macro="" textlink="">
      <xdr:nvSpPr>
        <xdr:cNvPr id="48" name="Rechthoek 47"/>
        <xdr:cNvSpPr/>
      </xdr:nvSpPr>
      <xdr:spPr>
        <a:xfrm>
          <a:off x="1209675" y="3830955"/>
          <a:ext cx="419100" cy="3771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323850</xdr:colOff>
      <xdr:row>19</xdr:row>
      <xdr:rowOff>180975</xdr:rowOff>
    </xdr:from>
    <xdr:to>
      <xdr:col>4</xdr:col>
      <xdr:colOff>247650</xdr:colOff>
      <xdr:row>21</xdr:row>
      <xdr:rowOff>180975</xdr:rowOff>
    </xdr:to>
    <xdr:sp macro="" textlink="">
      <xdr:nvSpPr>
        <xdr:cNvPr id="49" name="Gelijkbenige driehoek 48"/>
        <xdr:cNvSpPr/>
      </xdr:nvSpPr>
      <xdr:spPr>
        <a:xfrm>
          <a:off x="2152650" y="383095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2</xdr:col>
      <xdr:colOff>523875</xdr:colOff>
      <xdr:row>19</xdr:row>
      <xdr:rowOff>171450</xdr:rowOff>
    </xdr:from>
    <xdr:ext cx="438150" cy="576882"/>
    <xdr:sp macro="" textlink="">
      <xdr:nvSpPr>
        <xdr:cNvPr id="50" name="Tekstvak 49"/>
        <xdr:cNvSpPr txBox="1"/>
      </xdr:nvSpPr>
      <xdr:spPr>
        <a:xfrm>
          <a:off x="1743075" y="382143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5</xdr:col>
      <xdr:colOff>209550</xdr:colOff>
      <xdr:row>20</xdr:row>
      <xdr:rowOff>133350</xdr:rowOff>
    </xdr:from>
    <xdr:to>
      <xdr:col>6</xdr:col>
      <xdr:colOff>285750</xdr:colOff>
      <xdr:row>21</xdr:row>
      <xdr:rowOff>38100</xdr:rowOff>
    </xdr:to>
    <xdr:sp macro="" textlink="">
      <xdr:nvSpPr>
        <xdr:cNvPr id="51" name="PIJL-RECHTS 50"/>
        <xdr:cNvSpPr/>
      </xdr:nvSpPr>
      <xdr:spPr>
        <a:xfrm>
          <a:off x="3257550" y="396621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19</xdr:row>
      <xdr:rowOff>171450</xdr:rowOff>
    </xdr:from>
    <xdr:ext cx="438150" cy="576882"/>
    <xdr:sp macro="" textlink="">
      <xdr:nvSpPr>
        <xdr:cNvPr id="52" name="Tekstvak 51"/>
        <xdr:cNvSpPr txBox="1"/>
      </xdr:nvSpPr>
      <xdr:spPr>
        <a:xfrm>
          <a:off x="4791075" y="382143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7</xdr:col>
      <xdr:colOff>9525</xdr:colOff>
      <xdr:row>19</xdr:row>
      <xdr:rowOff>180975</xdr:rowOff>
    </xdr:from>
    <xdr:to>
      <xdr:col>7</xdr:col>
      <xdr:colOff>428625</xdr:colOff>
      <xdr:row>21</xdr:row>
      <xdr:rowOff>180975</xdr:rowOff>
    </xdr:to>
    <xdr:sp macro="" textlink="">
      <xdr:nvSpPr>
        <xdr:cNvPr id="53" name="Ovaal 52"/>
        <xdr:cNvSpPr/>
      </xdr:nvSpPr>
      <xdr:spPr>
        <a:xfrm>
          <a:off x="4276725" y="383095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590550</xdr:colOff>
      <xdr:row>21</xdr:row>
      <xdr:rowOff>142875</xdr:rowOff>
    </xdr:from>
    <xdr:to>
      <xdr:col>9</xdr:col>
      <xdr:colOff>400050</xdr:colOff>
      <xdr:row>23</xdr:row>
      <xdr:rowOff>161925</xdr:rowOff>
    </xdr:to>
    <xdr:sp macro="" textlink="">
      <xdr:nvSpPr>
        <xdr:cNvPr id="54" name="Rechthoek 53"/>
        <xdr:cNvSpPr/>
      </xdr:nvSpPr>
      <xdr:spPr>
        <a:xfrm>
          <a:off x="5467350" y="415861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533400</xdr:colOff>
      <xdr:row>18</xdr:row>
      <xdr:rowOff>47625</xdr:rowOff>
    </xdr:from>
    <xdr:to>
      <xdr:col>9</xdr:col>
      <xdr:colOff>457200</xdr:colOff>
      <xdr:row>20</xdr:row>
      <xdr:rowOff>47625</xdr:rowOff>
    </xdr:to>
    <xdr:sp macro="" textlink="">
      <xdr:nvSpPr>
        <xdr:cNvPr id="55" name="Gelijkbenige driehoek 54"/>
        <xdr:cNvSpPr/>
      </xdr:nvSpPr>
      <xdr:spPr>
        <a:xfrm>
          <a:off x="5410200" y="351472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19</xdr:row>
      <xdr:rowOff>171450</xdr:rowOff>
    </xdr:from>
    <xdr:ext cx="438150" cy="576882"/>
    <xdr:sp macro="" textlink="">
      <xdr:nvSpPr>
        <xdr:cNvPr id="56" name="Tekstvak 55"/>
        <xdr:cNvSpPr txBox="1"/>
      </xdr:nvSpPr>
      <xdr:spPr>
        <a:xfrm>
          <a:off x="4791075" y="382143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1</xdr:col>
      <xdr:colOff>276225</xdr:colOff>
      <xdr:row>26</xdr:row>
      <xdr:rowOff>76200</xdr:rowOff>
    </xdr:from>
    <xdr:to>
      <xdr:col>2</xdr:col>
      <xdr:colOff>85725</xdr:colOff>
      <xdr:row>28</xdr:row>
      <xdr:rowOff>76200</xdr:rowOff>
    </xdr:to>
    <xdr:sp macro="" textlink="">
      <xdr:nvSpPr>
        <xdr:cNvPr id="57" name="Ovaal 56"/>
        <xdr:cNvSpPr/>
      </xdr:nvSpPr>
      <xdr:spPr>
        <a:xfrm>
          <a:off x="885825" y="5052060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19050</xdr:colOff>
      <xdr:row>27</xdr:row>
      <xdr:rowOff>76200</xdr:rowOff>
    </xdr:from>
    <xdr:ext cx="1190626" cy="576882"/>
    <xdr:sp macro="" textlink="">
      <xdr:nvSpPr>
        <xdr:cNvPr id="58" name="Tekstvak 57"/>
        <xdr:cNvSpPr txBox="1"/>
      </xdr:nvSpPr>
      <xdr:spPr>
        <a:xfrm>
          <a:off x="628650" y="523494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twoCellAnchor>
    <xdr:from>
      <xdr:col>1</xdr:col>
      <xdr:colOff>276225</xdr:colOff>
      <xdr:row>29</xdr:row>
      <xdr:rowOff>123825</xdr:rowOff>
    </xdr:from>
    <xdr:to>
      <xdr:col>2</xdr:col>
      <xdr:colOff>85725</xdr:colOff>
      <xdr:row>31</xdr:row>
      <xdr:rowOff>142875</xdr:rowOff>
    </xdr:to>
    <xdr:sp macro="" textlink="">
      <xdr:nvSpPr>
        <xdr:cNvPr id="59" name="Rechthoek 58"/>
        <xdr:cNvSpPr/>
      </xdr:nvSpPr>
      <xdr:spPr>
        <a:xfrm>
          <a:off x="885825" y="564832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342900</xdr:colOff>
      <xdr:row>27</xdr:row>
      <xdr:rowOff>114300</xdr:rowOff>
    </xdr:from>
    <xdr:to>
      <xdr:col>4</xdr:col>
      <xdr:colOff>266700</xdr:colOff>
      <xdr:row>29</xdr:row>
      <xdr:rowOff>114300</xdr:rowOff>
    </xdr:to>
    <xdr:sp macro="" textlink="">
      <xdr:nvSpPr>
        <xdr:cNvPr id="60" name="Gelijkbenige driehoek 59"/>
        <xdr:cNvSpPr/>
      </xdr:nvSpPr>
      <xdr:spPr>
        <a:xfrm>
          <a:off x="2171700" y="5273040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2</xdr:col>
      <xdr:colOff>466725</xdr:colOff>
      <xdr:row>27</xdr:row>
      <xdr:rowOff>161925</xdr:rowOff>
    </xdr:from>
    <xdr:ext cx="438150" cy="576882"/>
    <xdr:sp macro="" textlink="">
      <xdr:nvSpPr>
        <xdr:cNvPr id="61" name="Tekstvak 60"/>
        <xdr:cNvSpPr txBox="1"/>
      </xdr:nvSpPr>
      <xdr:spPr>
        <a:xfrm>
          <a:off x="1685925" y="532066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5</xdr:col>
      <xdr:colOff>209550</xdr:colOff>
      <xdr:row>28</xdr:row>
      <xdr:rowOff>180975</xdr:rowOff>
    </xdr:from>
    <xdr:to>
      <xdr:col>6</xdr:col>
      <xdr:colOff>285750</xdr:colOff>
      <xdr:row>29</xdr:row>
      <xdr:rowOff>85725</xdr:rowOff>
    </xdr:to>
    <xdr:sp macro="" textlink="">
      <xdr:nvSpPr>
        <xdr:cNvPr id="62" name="PIJL-RECHTS 61"/>
        <xdr:cNvSpPr/>
      </xdr:nvSpPr>
      <xdr:spPr>
        <a:xfrm>
          <a:off x="3257550" y="5522595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27</xdr:row>
      <xdr:rowOff>171450</xdr:rowOff>
    </xdr:from>
    <xdr:ext cx="438150" cy="576882"/>
    <xdr:sp macro="" textlink="">
      <xdr:nvSpPr>
        <xdr:cNvPr id="63" name="Tekstvak 62"/>
        <xdr:cNvSpPr txBox="1"/>
      </xdr:nvSpPr>
      <xdr:spPr>
        <a:xfrm>
          <a:off x="4791075" y="533019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7</xdr:col>
      <xdr:colOff>9525</xdr:colOff>
      <xdr:row>27</xdr:row>
      <xdr:rowOff>180975</xdr:rowOff>
    </xdr:from>
    <xdr:to>
      <xdr:col>7</xdr:col>
      <xdr:colOff>428625</xdr:colOff>
      <xdr:row>29</xdr:row>
      <xdr:rowOff>180975</xdr:rowOff>
    </xdr:to>
    <xdr:sp macro="" textlink="">
      <xdr:nvSpPr>
        <xdr:cNvPr id="64" name="Ovaal 63"/>
        <xdr:cNvSpPr/>
      </xdr:nvSpPr>
      <xdr:spPr>
        <a:xfrm>
          <a:off x="4276725" y="533971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10</xdr:col>
      <xdr:colOff>76200</xdr:colOff>
      <xdr:row>27</xdr:row>
      <xdr:rowOff>161925</xdr:rowOff>
    </xdr:from>
    <xdr:to>
      <xdr:col>10</xdr:col>
      <xdr:colOff>495300</xdr:colOff>
      <xdr:row>29</xdr:row>
      <xdr:rowOff>180975</xdr:rowOff>
    </xdr:to>
    <xdr:sp macro="" textlink="">
      <xdr:nvSpPr>
        <xdr:cNvPr id="65" name="Rechthoek 64"/>
        <xdr:cNvSpPr/>
      </xdr:nvSpPr>
      <xdr:spPr>
        <a:xfrm>
          <a:off x="6172200" y="532066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400050</xdr:colOff>
      <xdr:row>27</xdr:row>
      <xdr:rowOff>142875</xdr:rowOff>
    </xdr:from>
    <xdr:to>
      <xdr:col>9</xdr:col>
      <xdr:colOff>323850</xdr:colOff>
      <xdr:row>29</xdr:row>
      <xdr:rowOff>142875</xdr:rowOff>
    </xdr:to>
    <xdr:sp macro="" textlink="">
      <xdr:nvSpPr>
        <xdr:cNvPr id="66" name="Gelijkbenige driehoek 65"/>
        <xdr:cNvSpPr/>
      </xdr:nvSpPr>
      <xdr:spPr>
        <a:xfrm>
          <a:off x="5276850" y="530161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9</xdr:col>
      <xdr:colOff>361950</xdr:colOff>
      <xdr:row>27</xdr:row>
      <xdr:rowOff>171450</xdr:rowOff>
    </xdr:from>
    <xdr:ext cx="438150" cy="576882"/>
    <xdr:sp macro="" textlink="">
      <xdr:nvSpPr>
        <xdr:cNvPr id="67" name="Tekstvak 66"/>
        <xdr:cNvSpPr txBox="1"/>
      </xdr:nvSpPr>
      <xdr:spPr>
        <a:xfrm>
          <a:off x="5848350" y="533019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*</a:t>
          </a:r>
        </a:p>
      </xdr:txBody>
    </xdr:sp>
    <xdr:clientData/>
  </xdr:oneCellAnchor>
  <xdr:oneCellAnchor>
    <xdr:from>
      <xdr:col>7</xdr:col>
      <xdr:colOff>523875</xdr:colOff>
      <xdr:row>27</xdr:row>
      <xdr:rowOff>171450</xdr:rowOff>
    </xdr:from>
    <xdr:ext cx="438150" cy="576882"/>
    <xdr:sp macro="" textlink="">
      <xdr:nvSpPr>
        <xdr:cNvPr id="68" name="Tekstvak 67"/>
        <xdr:cNvSpPr txBox="1"/>
      </xdr:nvSpPr>
      <xdr:spPr>
        <a:xfrm>
          <a:off x="4791075" y="533019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oneCellAnchor>
    <xdr:from>
      <xdr:col>8</xdr:col>
      <xdr:colOff>352425</xdr:colOff>
      <xdr:row>19</xdr:row>
      <xdr:rowOff>76200</xdr:rowOff>
    </xdr:from>
    <xdr:ext cx="1190626" cy="576882"/>
    <xdr:sp macro="" textlink="">
      <xdr:nvSpPr>
        <xdr:cNvPr id="69" name="Tekstvak 68"/>
        <xdr:cNvSpPr txBox="1"/>
      </xdr:nvSpPr>
      <xdr:spPr>
        <a:xfrm>
          <a:off x="5229225" y="372618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oneCellAnchor>
    <xdr:from>
      <xdr:col>0</xdr:col>
      <xdr:colOff>180975</xdr:colOff>
      <xdr:row>82</xdr:row>
      <xdr:rowOff>171450</xdr:rowOff>
    </xdr:from>
    <xdr:ext cx="438150" cy="576882"/>
    <xdr:sp macro="" textlink="">
      <xdr:nvSpPr>
        <xdr:cNvPr id="70" name="Tekstvak 69"/>
        <xdr:cNvSpPr txBox="1"/>
      </xdr:nvSpPr>
      <xdr:spPr>
        <a:xfrm>
          <a:off x="180975" y="157162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oneCellAnchor>
    <xdr:from>
      <xdr:col>1</xdr:col>
      <xdr:colOff>523875</xdr:colOff>
      <xdr:row>82</xdr:row>
      <xdr:rowOff>171450</xdr:rowOff>
    </xdr:from>
    <xdr:ext cx="438150" cy="576882"/>
    <xdr:sp macro="" textlink="">
      <xdr:nvSpPr>
        <xdr:cNvPr id="71" name="Tekstvak 70"/>
        <xdr:cNvSpPr txBox="1"/>
      </xdr:nvSpPr>
      <xdr:spPr>
        <a:xfrm>
          <a:off x="1133475" y="157162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295275</xdr:colOff>
      <xdr:row>83</xdr:row>
      <xdr:rowOff>127635</xdr:rowOff>
    </xdr:from>
    <xdr:to>
      <xdr:col>1</xdr:col>
      <xdr:colOff>104775</xdr:colOff>
      <xdr:row>85</xdr:row>
      <xdr:rowOff>127635</xdr:rowOff>
    </xdr:to>
    <xdr:sp macro="" textlink="">
      <xdr:nvSpPr>
        <xdr:cNvPr id="72" name="Ovaal 71"/>
        <xdr:cNvSpPr/>
      </xdr:nvSpPr>
      <xdr:spPr>
        <a:xfrm>
          <a:off x="295275" y="1585531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171450</xdr:colOff>
      <xdr:row>82</xdr:row>
      <xdr:rowOff>139065</xdr:rowOff>
    </xdr:from>
    <xdr:to>
      <xdr:col>1</xdr:col>
      <xdr:colOff>333375</xdr:colOff>
      <xdr:row>83</xdr:row>
      <xdr:rowOff>99060</xdr:rowOff>
    </xdr:to>
    <xdr:sp macro="" textlink="">
      <xdr:nvSpPr>
        <xdr:cNvPr id="73" name="Rechthoek 72"/>
        <xdr:cNvSpPr/>
      </xdr:nvSpPr>
      <xdr:spPr>
        <a:xfrm>
          <a:off x="781050" y="15683865"/>
          <a:ext cx="161925" cy="142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323850</xdr:colOff>
      <xdr:row>83</xdr:row>
      <xdr:rowOff>127635</xdr:rowOff>
    </xdr:from>
    <xdr:to>
      <xdr:col>3</xdr:col>
      <xdr:colOff>247650</xdr:colOff>
      <xdr:row>85</xdr:row>
      <xdr:rowOff>127635</xdr:rowOff>
    </xdr:to>
    <xdr:sp macro="" textlink="">
      <xdr:nvSpPr>
        <xdr:cNvPr id="74" name="Gelijkbenige driehoek 73"/>
        <xdr:cNvSpPr/>
      </xdr:nvSpPr>
      <xdr:spPr>
        <a:xfrm>
          <a:off x="1543050" y="1585531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209550</xdr:colOff>
      <xdr:row>84</xdr:row>
      <xdr:rowOff>80010</xdr:rowOff>
    </xdr:from>
    <xdr:to>
      <xdr:col>5</xdr:col>
      <xdr:colOff>285750</xdr:colOff>
      <xdr:row>84</xdr:row>
      <xdr:rowOff>167640</xdr:rowOff>
    </xdr:to>
    <xdr:sp macro="" textlink="">
      <xdr:nvSpPr>
        <xdr:cNvPr id="75" name="PIJL-RECHTS 74"/>
        <xdr:cNvSpPr/>
      </xdr:nvSpPr>
      <xdr:spPr>
        <a:xfrm>
          <a:off x="2647950" y="1599057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6</xdr:col>
      <xdr:colOff>523875</xdr:colOff>
      <xdr:row>83</xdr:row>
      <xdr:rowOff>118110</xdr:rowOff>
    </xdr:from>
    <xdr:ext cx="438150" cy="576882"/>
    <xdr:sp macro="" textlink="">
      <xdr:nvSpPr>
        <xdr:cNvPr id="76" name="Tekstvak 75"/>
        <xdr:cNvSpPr txBox="1"/>
      </xdr:nvSpPr>
      <xdr:spPr>
        <a:xfrm>
          <a:off x="4181475" y="1584579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6</xdr:col>
      <xdr:colOff>9525</xdr:colOff>
      <xdr:row>83</xdr:row>
      <xdr:rowOff>127635</xdr:rowOff>
    </xdr:from>
    <xdr:to>
      <xdr:col>6</xdr:col>
      <xdr:colOff>428625</xdr:colOff>
      <xdr:row>85</xdr:row>
      <xdr:rowOff>127635</xdr:rowOff>
    </xdr:to>
    <xdr:sp macro="" textlink="">
      <xdr:nvSpPr>
        <xdr:cNvPr id="77" name="Ovaal 76"/>
        <xdr:cNvSpPr/>
      </xdr:nvSpPr>
      <xdr:spPr>
        <a:xfrm>
          <a:off x="3667125" y="1585531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323850</xdr:colOff>
      <xdr:row>83</xdr:row>
      <xdr:rowOff>127635</xdr:rowOff>
    </xdr:from>
    <xdr:to>
      <xdr:col>8</xdr:col>
      <xdr:colOff>247650</xdr:colOff>
      <xdr:row>85</xdr:row>
      <xdr:rowOff>127635</xdr:rowOff>
    </xdr:to>
    <xdr:sp macro="" textlink="">
      <xdr:nvSpPr>
        <xdr:cNvPr id="78" name="Gelijkbenige driehoek 77"/>
        <xdr:cNvSpPr/>
      </xdr:nvSpPr>
      <xdr:spPr>
        <a:xfrm>
          <a:off x="4591050" y="1585531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8</xdr:col>
      <xdr:colOff>523874</xdr:colOff>
      <xdr:row>83</xdr:row>
      <xdr:rowOff>118110</xdr:rowOff>
    </xdr:from>
    <xdr:ext cx="752475" cy="576882"/>
    <xdr:sp macro="" textlink="">
      <xdr:nvSpPr>
        <xdr:cNvPr id="79" name="Tekstvak 78"/>
        <xdr:cNvSpPr txBox="1"/>
      </xdr:nvSpPr>
      <xdr:spPr>
        <a:xfrm>
          <a:off x="5400674" y="15845790"/>
          <a:ext cx="752475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en</a:t>
          </a:r>
          <a:r>
            <a:rPr lang="nl-NL" sz="2000" b="1" baseline="0"/>
            <a:t> </a:t>
          </a:r>
          <a:endParaRPr lang="nl-NL" sz="2000" b="1"/>
        </a:p>
      </xdr:txBody>
    </xdr:sp>
    <xdr:clientData/>
  </xdr:oneCellAnchor>
  <xdr:oneCellAnchor>
    <xdr:from>
      <xdr:col>6</xdr:col>
      <xdr:colOff>523875</xdr:colOff>
      <xdr:row>82</xdr:row>
      <xdr:rowOff>171450</xdr:rowOff>
    </xdr:from>
    <xdr:ext cx="438150" cy="576882"/>
    <xdr:sp macro="" textlink="">
      <xdr:nvSpPr>
        <xdr:cNvPr id="80" name="Tekstvak 79"/>
        <xdr:cNvSpPr txBox="1"/>
      </xdr:nvSpPr>
      <xdr:spPr>
        <a:xfrm>
          <a:off x="4181475" y="157162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twoCellAnchor>
    <xdr:from>
      <xdr:col>3</xdr:col>
      <xdr:colOff>209550</xdr:colOff>
      <xdr:row>82</xdr:row>
      <xdr:rowOff>139065</xdr:rowOff>
    </xdr:from>
    <xdr:to>
      <xdr:col>3</xdr:col>
      <xdr:colOff>381000</xdr:colOff>
      <xdr:row>83</xdr:row>
      <xdr:rowOff>108585</xdr:rowOff>
    </xdr:to>
    <xdr:sp macro="" textlink="">
      <xdr:nvSpPr>
        <xdr:cNvPr id="81" name="5-puntige ster 80"/>
        <xdr:cNvSpPr/>
      </xdr:nvSpPr>
      <xdr:spPr>
        <a:xfrm>
          <a:off x="2038350" y="15683865"/>
          <a:ext cx="171450" cy="15240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438150</xdr:colOff>
      <xdr:row>81</xdr:row>
      <xdr:rowOff>66675</xdr:rowOff>
    </xdr:from>
    <xdr:to>
      <xdr:col>6</xdr:col>
      <xdr:colOff>600075</xdr:colOff>
      <xdr:row>82</xdr:row>
      <xdr:rowOff>19050</xdr:rowOff>
    </xdr:to>
    <xdr:sp macro="" textlink="">
      <xdr:nvSpPr>
        <xdr:cNvPr id="82" name="Rechthoek 81"/>
        <xdr:cNvSpPr/>
      </xdr:nvSpPr>
      <xdr:spPr>
        <a:xfrm>
          <a:off x="4095750" y="15428595"/>
          <a:ext cx="161925" cy="1352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438150</xdr:colOff>
      <xdr:row>82</xdr:row>
      <xdr:rowOff>127635</xdr:rowOff>
    </xdr:from>
    <xdr:to>
      <xdr:col>7</xdr:col>
      <xdr:colOff>0</xdr:colOff>
      <xdr:row>83</xdr:row>
      <xdr:rowOff>89535</xdr:rowOff>
    </xdr:to>
    <xdr:sp macro="" textlink="">
      <xdr:nvSpPr>
        <xdr:cNvPr id="83" name="5-puntige ster 82"/>
        <xdr:cNvSpPr/>
      </xdr:nvSpPr>
      <xdr:spPr>
        <a:xfrm>
          <a:off x="4095750" y="15672435"/>
          <a:ext cx="171450" cy="14478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10</xdr:col>
      <xdr:colOff>523875</xdr:colOff>
      <xdr:row>83</xdr:row>
      <xdr:rowOff>118110</xdr:rowOff>
    </xdr:from>
    <xdr:ext cx="438150" cy="576882"/>
    <xdr:sp macro="" textlink="">
      <xdr:nvSpPr>
        <xdr:cNvPr id="84" name="Tekstvak 83"/>
        <xdr:cNvSpPr txBox="1"/>
      </xdr:nvSpPr>
      <xdr:spPr>
        <a:xfrm>
          <a:off x="6619875" y="1584579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10</xdr:col>
      <xdr:colOff>9525</xdr:colOff>
      <xdr:row>83</xdr:row>
      <xdr:rowOff>127635</xdr:rowOff>
    </xdr:from>
    <xdr:to>
      <xdr:col>10</xdr:col>
      <xdr:colOff>428625</xdr:colOff>
      <xdr:row>85</xdr:row>
      <xdr:rowOff>127635</xdr:rowOff>
    </xdr:to>
    <xdr:sp macro="" textlink="">
      <xdr:nvSpPr>
        <xdr:cNvPr id="85" name="Ovaal 84"/>
        <xdr:cNvSpPr/>
      </xdr:nvSpPr>
      <xdr:spPr>
        <a:xfrm>
          <a:off x="6105525" y="1585531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11</xdr:col>
      <xdr:colOff>323850</xdr:colOff>
      <xdr:row>83</xdr:row>
      <xdr:rowOff>127635</xdr:rowOff>
    </xdr:from>
    <xdr:to>
      <xdr:col>12</xdr:col>
      <xdr:colOff>247650</xdr:colOff>
      <xdr:row>85</xdr:row>
      <xdr:rowOff>127635</xdr:rowOff>
    </xdr:to>
    <xdr:sp macro="" textlink="">
      <xdr:nvSpPr>
        <xdr:cNvPr id="86" name="Gelijkbenige driehoek 85"/>
        <xdr:cNvSpPr/>
      </xdr:nvSpPr>
      <xdr:spPr>
        <a:xfrm>
          <a:off x="7029450" y="1585531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12</xdr:col>
      <xdr:colOff>361950</xdr:colOff>
      <xdr:row>82</xdr:row>
      <xdr:rowOff>171450</xdr:rowOff>
    </xdr:from>
    <xdr:ext cx="438150" cy="576882"/>
    <xdr:sp macro="" textlink="">
      <xdr:nvSpPr>
        <xdr:cNvPr id="87" name="Tekstvak 86"/>
        <xdr:cNvSpPr txBox="1"/>
      </xdr:nvSpPr>
      <xdr:spPr>
        <a:xfrm>
          <a:off x="7677150" y="157162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oneCellAnchor>
    <xdr:from>
      <xdr:col>10</xdr:col>
      <xdr:colOff>523875</xdr:colOff>
      <xdr:row>82</xdr:row>
      <xdr:rowOff>171450</xdr:rowOff>
    </xdr:from>
    <xdr:ext cx="438150" cy="576882"/>
    <xdr:sp macro="" textlink="">
      <xdr:nvSpPr>
        <xdr:cNvPr id="88" name="Tekstvak 87"/>
        <xdr:cNvSpPr txBox="1"/>
      </xdr:nvSpPr>
      <xdr:spPr>
        <a:xfrm>
          <a:off x="6619875" y="157162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twoCellAnchor>
    <xdr:from>
      <xdr:col>12</xdr:col>
      <xdr:colOff>161925</xdr:colOff>
      <xdr:row>82</xdr:row>
      <xdr:rowOff>158115</xdr:rowOff>
    </xdr:from>
    <xdr:to>
      <xdr:col>12</xdr:col>
      <xdr:colOff>323850</xdr:colOff>
      <xdr:row>83</xdr:row>
      <xdr:rowOff>118110</xdr:rowOff>
    </xdr:to>
    <xdr:sp macro="" textlink="">
      <xdr:nvSpPr>
        <xdr:cNvPr id="89" name="Rechthoek 88"/>
        <xdr:cNvSpPr/>
      </xdr:nvSpPr>
      <xdr:spPr>
        <a:xfrm>
          <a:off x="7477125" y="15702915"/>
          <a:ext cx="161925" cy="142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12</xdr:col>
      <xdr:colOff>152400</xdr:colOff>
      <xdr:row>81</xdr:row>
      <xdr:rowOff>47625</xdr:rowOff>
    </xdr:from>
    <xdr:to>
      <xdr:col>12</xdr:col>
      <xdr:colOff>323850</xdr:colOff>
      <xdr:row>82</xdr:row>
      <xdr:rowOff>9525</xdr:rowOff>
    </xdr:to>
    <xdr:sp macro="" textlink="">
      <xdr:nvSpPr>
        <xdr:cNvPr id="90" name="5-puntige ster 89"/>
        <xdr:cNvSpPr/>
      </xdr:nvSpPr>
      <xdr:spPr>
        <a:xfrm>
          <a:off x="7467600" y="15409545"/>
          <a:ext cx="171450" cy="14478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11</xdr:col>
      <xdr:colOff>590550</xdr:colOff>
      <xdr:row>80</xdr:row>
      <xdr:rowOff>139065</xdr:rowOff>
    </xdr:from>
    <xdr:ext cx="1190626" cy="576882"/>
    <xdr:sp macro="" textlink="">
      <xdr:nvSpPr>
        <xdr:cNvPr id="91" name="Tekstvak 90"/>
        <xdr:cNvSpPr txBox="1"/>
      </xdr:nvSpPr>
      <xdr:spPr>
        <a:xfrm>
          <a:off x="7296150" y="15318105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</a:t>
          </a:r>
        </a:p>
      </xdr:txBody>
    </xdr:sp>
    <xdr:clientData/>
  </xdr:oneCellAnchor>
  <xdr:oneCellAnchor>
    <xdr:from>
      <xdr:col>6</xdr:col>
      <xdr:colOff>238125</xdr:colOff>
      <xdr:row>80</xdr:row>
      <xdr:rowOff>129540</xdr:rowOff>
    </xdr:from>
    <xdr:ext cx="1190626" cy="576882"/>
    <xdr:sp macro="" textlink="">
      <xdr:nvSpPr>
        <xdr:cNvPr id="92" name="Tekstvak 91"/>
        <xdr:cNvSpPr txBox="1"/>
      </xdr:nvSpPr>
      <xdr:spPr>
        <a:xfrm>
          <a:off x="3895725" y="1530858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</a:t>
          </a:r>
        </a:p>
      </xdr:txBody>
    </xdr:sp>
    <xdr:clientData/>
  </xdr:oneCellAnchor>
  <xdr:twoCellAnchor>
    <xdr:from>
      <xdr:col>2</xdr:col>
      <xdr:colOff>495300</xdr:colOff>
      <xdr:row>65</xdr:row>
      <xdr:rowOff>47625</xdr:rowOff>
    </xdr:from>
    <xdr:to>
      <xdr:col>3</xdr:col>
      <xdr:colOff>419100</xdr:colOff>
      <xdr:row>67</xdr:row>
      <xdr:rowOff>47625</xdr:rowOff>
    </xdr:to>
    <xdr:sp macro="" textlink="">
      <xdr:nvSpPr>
        <xdr:cNvPr id="93" name="Gelijkbenige driehoek 92"/>
        <xdr:cNvSpPr/>
      </xdr:nvSpPr>
      <xdr:spPr>
        <a:xfrm>
          <a:off x="1714500" y="1243774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66</xdr:row>
      <xdr:rowOff>171450</xdr:rowOff>
    </xdr:from>
    <xdr:ext cx="438150" cy="576882"/>
    <xdr:sp macro="" textlink="">
      <xdr:nvSpPr>
        <xdr:cNvPr id="94" name="Tekstvak 93"/>
        <xdr:cNvSpPr txBox="1"/>
      </xdr:nvSpPr>
      <xdr:spPr>
        <a:xfrm>
          <a:off x="1133475" y="127444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4</xdr:col>
      <xdr:colOff>209550</xdr:colOff>
      <xdr:row>67</xdr:row>
      <xdr:rowOff>133350</xdr:rowOff>
    </xdr:from>
    <xdr:to>
      <xdr:col>5</xdr:col>
      <xdr:colOff>285750</xdr:colOff>
      <xdr:row>68</xdr:row>
      <xdr:rowOff>38100</xdr:rowOff>
    </xdr:to>
    <xdr:sp macro="" textlink="">
      <xdr:nvSpPr>
        <xdr:cNvPr id="95" name="PIJL-RECHTS 94"/>
        <xdr:cNvSpPr/>
      </xdr:nvSpPr>
      <xdr:spPr>
        <a:xfrm>
          <a:off x="2647950" y="1288923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333375</xdr:colOff>
      <xdr:row>65</xdr:row>
      <xdr:rowOff>85725</xdr:rowOff>
    </xdr:from>
    <xdr:to>
      <xdr:col>1</xdr:col>
      <xdr:colOff>142875</xdr:colOff>
      <xdr:row>67</xdr:row>
      <xdr:rowOff>85725</xdr:rowOff>
    </xdr:to>
    <xdr:sp macro="" textlink="">
      <xdr:nvSpPr>
        <xdr:cNvPr id="96" name="Ovaal 95"/>
        <xdr:cNvSpPr/>
      </xdr:nvSpPr>
      <xdr:spPr>
        <a:xfrm>
          <a:off x="333375" y="1247584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66</xdr:row>
      <xdr:rowOff>171450</xdr:rowOff>
    </xdr:from>
    <xdr:ext cx="438150" cy="576882"/>
    <xdr:sp macro="" textlink="">
      <xdr:nvSpPr>
        <xdr:cNvPr id="97" name="Tekstvak 96"/>
        <xdr:cNvSpPr txBox="1"/>
      </xdr:nvSpPr>
      <xdr:spPr>
        <a:xfrm>
          <a:off x="1133475" y="127444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4</xdr:col>
      <xdr:colOff>209550</xdr:colOff>
      <xdr:row>67</xdr:row>
      <xdr:rowOff>133350</xdr:rowOff>
    </xdr:from>
    <xdr:to>
      <xdr:col>5</xdr:col>
      <xdr:colOff>285750</xdr:colOff>
      <xdr:row>68</xdr:row>
      <xdr:rowOff>38100</xdr:rowOff>
    </xdr:to>
    <xdr:sp macro="" textlink="">
      <xdr:nvSpPr>
        <xdr:cNvPr id="98" name="PIJL-RECHTS 97"/>
        <xdr:cNvSpPr/>
      </xdr:nvSpPr>
      <xdr:spPr>
        <a:xfrm>
          <a:off x="2647950" y="12889230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323850</xdr:colOff>
      <xdr:row>68</xdr:row>
      <xdr:rowOff>104775</xdr:rowOff>
    </xdr:from>
    <xdr:to>
      <xdr:col>1</xdr:col>
      <xdr:colOff>133350</xdr:colOff>
      <xdr:row>70</xdr:row>
      <xdr:rowOff>123825</xdr:rowOff>
    </xdr:to>
    <xdr:sp macro="" textlink="">
      <xdr:nvSpPr>
        <xdr:cNvPr id="99" name="Rechthoek 98"/>
        <xdr:cNvSpPr/>
      </xdr:nvSpPr>
      <xdr:spPr>
        <a:xfrm>
          <a:off x="323850" y="1304353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514350</xdr:colOff>
      <xdr:row>68</xdr:row>
      <xdr:rowOff>95249</xdr:rowOff>
    </xdr:from>
    <xdr:to>
      <xdr:col>3</xdr:col>
      <xdr:colOff>438150</xdr:colOff>
      <xdr:row>70</xdr:row>
      <xdr:rowOff>104774</xdr:rowOff>
    </xdr:to>
    <xdr:sp macro="" textlink="">
      <xdr:nvSpPr>
        <xdr:cNvPr id="100" name="5-puntige ster 99"/>
        <xdr:cNvSpPr/>
      </xdr:nvSpPr>
      <xdr:spPr>
        <a:xfrm>
          <a:off x="1733550" y="13034009"/>
          <a:ext cx="533400" cy="37528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2</xdr:col>
      <xdr:colOff>304800</xdr:colOff>
      <xdr:row>66</xdr:row>
      <xdr:rowOff>76200</xdr:rowOff>
    </xdr:from>
    <xdr:ext cx="1190626" cy="576882"/>
    <xdr:sp macro="" textlink="">
      <xdr:nvSpPr>
        <xdr:cNvPr id="101" name="Tekstvak 100"/>
        <xdr:cNvSpPr txBox="1"/>
      </xdr:nvSpPr>
      <xdr:spPr>
        <a:xfrm>
          <a:off x="1524000" y="1264920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oneCellAnchor>
    <xdr:from>
      <xdr:col>0</xdr:col>
      <xdr:colOff>85725</xdr:colOff>
      <xdr:row>66</xdr:row>
      <xdr:rowOff>66675</xdr:rowOff>
    </xdr:from>
    <xdr:ext cx="1190626" cy="576882"/>
    <xdr:sp macro="" textlink="">
      <xdr:nvSpPr>
        <xdr:cNvPr id="102" name="Tekstvak 101"/>
        <xdr:cNvSpPr txBox="1"/>
      </xdr:nvSpPr>
      <xdr:spPr>
        <a:xfrm>
          <a:off x="85725" y="12639675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twoCellAnchor>
    <xdr:from>
      <xdr:col>2</xdr:col>
      <xdr:colOff>239872</xdr:colOff>
      <xdr:row>23</xdr:row>
      <xdr:rowOff>46435</xdr:rowOff>
    </xdr:from>
    <xdr:to>
      <xdr:col>4</xdr:col>
      <xdr:colOff>69206</xdr:colOff>
      <xdr:row>23</xdr:row>
      <xdr:rowOff>103765</xdr:rowOff>
    </xdr:to>
    <xdr:sp macro="" textlink="">
      <xdr:nvSpPr>
        <xdr:cNvPr id="103" name="Vrije vorm 102"/>
        <xdr:cNvSpPr/>
      </xdr:nvSpPr>
      <xdr:spPr>
        <a:xfrm rot="949565" flipV="1">
          <a:off x="1459072" y="4427935"/>
          <a:ext cx="1048534" cy="57330"/>
        </a:xfrm>
        <a:custGeom>
          <a:avLst/>
          <a:gdLst>
            <a:gd name="connsiteX0" fmla="*/ 0 w 3295650"/>
            <a:gd name="connsiteY0" fmla="*/ 762000 h 762000"/>
            <a:gd name="connsiteX1" fmla="*/ 1676400 w 3295650"/>
            <a:gd name="connsiteY1" fmla="*/ 0 h 762000"/>
            <a:gd name="connsiteX2" fmla="*/ 3295650 w 3295650"/>
            <a:gd name="connsiteY2" fmla="*/ 762000 h 762000"/>
            <a:gd name="connsiteX3" fmla="*/ 3295650 w 3295650"/>
            <a:gd name="connsiteY3" fmla="*/ 76200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95650" h="762000">
              <a:moveTo>
                <a:pt x="0" y="762000"/>
              </a:moveTo>
              <a:cubicBezTo>
                <a:pt x="563562" y="381000"/>
                <a:pt x="1127125" y="0"/>
                <a:pt x="1676400" y="0"/>
              </a:cubicBezTo>
              <a:cubicBezTo>
                <a:pt x="2225675" y="0"/>
                <a:pt x="3295650" y="762000"/>
                <a:pt x="3295650" y="762000"/>
              </a:cubicBezTo>
              <a:lnTo>
                <a:pt x="3295650" y="762000"/>
              </a:lnTo>
            </a:path>
          </a:pathLst>
        </a:cu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200933</xdr:colOff>
      <xdr:row>30</xdr:row>
      <xdr:rowOff>131015</xdr:rowOff>
    </xdr:from>
    <xdr:to>
      <xdr:col>4</xdr:col>
      <xdr:colOff>496107</xdr:colOff>
      <xdr:row>31</xdr:row>
      <xdr:rowOff>103335</xdr:rowOff>
    </xdr:to>
    <xdr:sp macro="" textlink="">
      <xdr:nvSpPr>
        <xdr:cNvPr id="104" name="Vrije vorm 103"/>
        <xdr:cNvSpPr/>
      </xdr:nvSpPr>
      <xdr:spPr>
        <a:xfrm rot="21220465" flipV="1">
          <a:off x="1420133" y="5838395"/>
          <a:ext cx="1514374" cy="155200"/>
        </a:xfrm>
        <a:custGeom>
          <a:avLst/>
          <a:gdLst>
            <a:gd name="connsiteX0" fmla="*/ 0 w 3295650"/>
            <a:gd name="connsiteY0" fmla="*/ 762000 h 762000"/>
            <a:gd name="connsiteX1" fmla="*/ 1676400 w 3295650"/>
            <a:gd name="connsiteY1" fmla="*/ 0 h 762000"/>
            <a:gd name="connsiteX2" fmla="*/ 3295650 w 3295650"/>
            <a:gd name="connsiteY2" fmla="*/ 762000 h 762000"/>
            <a:gd name="connsiteX3" fmla="*/ 3295650 w 3295650"/>
            <a:gd name="connsiteY3" fmla="*/ 76200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95650" h="762000">
              <a:moveTo>
                <a:pt x="0" y="762000"/>
              </a:moveTo>
              <a:cubicBezTo>
                <a:pt x="563562" y="381000"/>
                <a:pt x="1127125" y="0"/>
                <a:pt x="1676400" y="0"/>
              </a:cubicBezTo>
              <a:cubicBezTo>
                <a:pt x="2225675" y="0"/>
                <a:pt x="3295650" y="762000"/>
                <a:pt x="3295650" y="762000"/>
              </a:cubicBezTo>
              <a:lnTo>
                <a:pt x="3295650" y="762000"/>
              </a:lnTo>
            </a:path>
          </a:pathLst>
        </a:cu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476250</xdr:colOff>
      <xdr:row>68</xdr:row>
      <xdr:rowOff>104775</xdr:rowOff>
    </xdr:from>
    <xdr:to>
      <xdr:col>9</xdr:col>
      <xdr:colOff>400050</xdr:colOff>
      <xdr:row>70</xdr:row>
      <xdr:rowOff>104775</xdr:rowOff>
    </xdr:to>
    <xdr:sp macro="" textlink="">
      <xdr:nvSpPr>
        <xdr:cNvPr id="105" name="Gelijkbenige driehoek 104"/>
        <xdr:cNvSpPr/>
      </xdr:nvSpPr>
      <xdr:spPr>
        <a:xfrm>
          <a:off x="5353050" y="1304353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66</xdr:row>
      <xdr:rowOff>171450</xdr:rowOff>
    </xdr:from>
    <xdr:ext cx="438150" cy="576882"/>
    <xdr:sp macro="" textlink="">
      <xdr:nvSpPr>
        <xdr:cNvPr id="106" name="Tekstvak 105"/>
        <xdr:cNvSpPr txBox="1"/>
      </xdr:nvSpPr>
      <xdr:spPr>
        <a:xfrm>
          <a:off x="4791075" y="127444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6</xdr:col>
      <xdr:colOff>333375</xdr:colOff>
      <xdr:row>68</xdr:row>
      <xdr:rowOff>142875</xdr:rowOff>
    </xdr:from>
    <xdr:to>
      <xdr:col>7</xdr:col>
      <xdr:colOff>142875</xdr:colOff>
      <xdr:row>70</xdr:row>
      <xdr:rowOff>142875</xdr:rowOff>
    </xdr:to>
    <xdr:sp macro="" textlink="">
      <xdr:nvSpPr>
        <xdr:cNvPr id="107" name="Ovaal 106"/>
        <xdr:cNvSpPr/>
      </xdr:nvSpPr>
      <xdr:spPr>
        <a:xfrm>
          <a:off x="3990975" y="1308163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66</xdr:row>
      <xdr:rowOff>171450</xdr:rowOff>
    </xdr:from>
    <xdr:ext cx="438150" cy="576882"/>
    <xdr:sp macro="" textlink="">
      <xdr:nvSpPr>
        <xdr:cNvPr id="108" name="Tekstvak 107"/>
        <xdr:cNvSpPr txBox="1"/>
      </xdr:nvSpPr>
      <xdr:spPr>
        <a:xfrm>
          <a:off x="4791075" y="127444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6</xdr:col>
      <xdr:colOff>304800</xdr:colOff>
      <xdr:row>65</xdr:row>
      <xdr:rowOff>66675</xdr:rowOff>
    </xdr:from>
    <xdr:to>
      <xdr:col>7</xdr:col>
      <xdr:colOff>114300</xdr:colOff>
      <xdr:row>67</xdr:row>
      <xdr:rowOff>85725</xdr:rowOff>
    </xdr:to>
    <xdr:sp macro="" textlink="">
      <xdr:nvSpPr>
        <xdr:cNvPr id="109" name="Rechthoek 108"/>
        <xdr:cNvSpPr/>
      </xdr:nvSpPr>
      <xdr:spPr>
        <a:xfrm>
          <a:off x="3962400" y="12456795"/>
          <a:ext cx="419100" cy="3848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476250</xdr:colOff>
      <xdr:row>65</xdr:row>
      <xdr:rowOff>57149</xdr:rowOff>
    </xdr:from>
    <xdr:to>
      <xdr:col>9</xdr:col>
      <xdr:colOff>400050</xdr:colOff>
      <xdr:row>67</xdr:row>
      <xdr:rowOff>66674</xdr:rowOff>
    </xdr:to>
    <xdr:sp macro="" textlink="">
      <xdr:nvSpPr>
        <xdr:cNvPr id="110" name="5-puntige ster 109"/>
        <xdr:cNvSpPr/>
      </xdr:nvSpPr>
      <xdr:spPr>
        <a:xfrm>
          <a:off x="5353050" y="12447269"/>
          <a:ext cx="533400" cy="37528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8</xdr:col>
      <xdr:colOff>304800</xdr:colOff>
      <xdr:row>66</xdr:row>
      <xdr:rowOff>76200</xdr:rowOff>
    </xdr:from>
    <xdr:ext cx="1190626" cy="576882"/>
    <xdr:sp macro="" textlink="">
      <xdr:nvSpPr>
        <xdr:cNvPr id="111" name="Tekstvak 110"/>
        <xdr:cNvSpPr txBox="1"/>
      </xdr:nvSpPr>
      <xdr:spPr>
        <a:xfrm>
          <a:off x="5181600" y="1264920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  </a:t>
          </a:r>
        </a:p>
      </xdr:txBody>
    </xdr:sp>
    <xdr:clientData/>
  </xdr:oneCellAnchor>
  <xdr:oneCellAnchor>
    <xdr:from>
      <xdr:col>6</xdr:col>
      <xdr:colOff>85725</xdr:colOff>
      <xdr:row>66</xdr:row>
      <xdr:rowOff>66675</xdr:rowOff>
    </xdr:from>
    <xdr:ext cx="1190626" cy="576882"/>
    <xdr:sp macro="" textlink="">
      <xdr:nvSpPr>
        <xdr:cNvPr id="112" name="Tekstvak 111"/>
        <xdr:cNvSpPr txBox="1"/>
      </xdr:nvSpPr>
      <xdr:spPr>
        <a:xfrm>
          <a:off x="3743325" y="12639675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twoCellAnchor>
    <xdr:from>
      <xdr:col>2</xdr:col>
      <xdr:colOff>495300</xdr:colOff>
      <xdr:row>58</xdr:row>
      <xdr:rowOff>139065</xdr:rowOff>
    </xdr:from>
    <xdr:to>
      <xdr:col>3</xdr:col>
      <xdr:colOff>419100</xdr:colOff>
      <xdr:row>60</xdr:row>
      <xdr:rowOff>139065</xdr:rowOff>
    </xdr:to>
    <xdr:sp macro="" textlink="">
      <xdr:nvSpPr>
        <xdr:cNvPr id="113" name="Gelijkbenige driehoek 112"/>
        <xdr:cNvSpPr/>
      </xdr:nvSpPr>
      <xdr:spPr>
        <a:xfrm>
          <a:off x="1714500" y="11195685"/>
          <a:ext cx="533400" cy="3810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59</xdr:row>
      <xdr:rowOff>171450</xdr:rowOff>
    </xdr:from>
    <xdr:ext cx="438150" cy="576882"/>
    <xdr:sp macro="" textlink="">
      <xdr:nvSpPr>
        <xdr:cNvPr id="114" name="Tekstvak 113"/>
        <xdr:cNvSpPr txBox="1"/>
      </xdr:nvSpPr>
      <xdr:spPr>
        <a:xfrm>
          <a:off x="1133475" y="114185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333375</xdr:colOff>
      <xdr:row>58</xdr:row>
      <xdr:rowOff>177165</xdr:rowOff>
    </xdr:from>
    <xdr:to>
      <xdr:col>1</xdr:col>
      <xdr:colOff>142875</xdr:colOff>
      <xdr:row>60</xdr:row>
      <xdr:rowOff>177165</xdr:rowOff>
    </xdr:to>
    <xdr:sp macro="" textlink="">
      <xdr:nvSpPr>
        <xdr:cNvPr id="115" name="Ovaal 114"/>
        <xdr:cNvSpPr/>
      </xdr:nvSpPr>
      <xdr:spPr>
        <a:xfrm>
          <a:off x="333375" y="1123378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60</xdr:row>
      <xdr:rowOff>72390</xdr:rowOff>
    </xdr:from>
    <xdr:ext cx="438150" cy="576882"/>
    <xdr:sp macro="" textlink="">
      <xdr:nvSpPr>
        <xdr:cNvPr id="116" name="Tekstvak 115"/>
        <xdr:cNvSpPr txBox="1"/>
      </xdr:nvSpPr>
      <xdr:spPr>
        <a:xfrm>
          <a:off x="1133475" y="115100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323850</xdr:colOff>
      <xdr:row>62</xdr:row>
      <xdr:rowOff>5715</xdr:rowOff>
    </xdr:from>
    <xdr:to>
      <xdr:col>1</xdr:col>
      <xdr:colOff>133350</xdr:colOff>
      <xdr:row>64</xdr:row>
      <xdr:rowOff>24765</xdr:rowOff>
    </xdr:to>
    <xdr:sp macro="" textlink="">
      <xdr:nvSpPr>
        <xdr:cNvPr id="117" name="Rechthoek 116"/>
        <xdr:cNvSpPr/>
      </xdr:nvSpPr>
      <xdr:spPr>
        <a:xfrm>
          <a:off x="323850" y="1182433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514350</xdr:colOff>
      <xdr:row>61</xdr:row>
      <xdr:rowOff>186689</xdr:rowOff>
    </xdr:from>
    <xdr:to>
      <xdr:col>3</xdr:col>
      <xdr:colOff>438150</xdr:colOff>
      <xdr:row>64</xdr:row>
      <xdr:rowOff>5714</xdr:rowOff>
    </xdr:to>
    <xdr:sp macro="" textlink="">
      <xdr:nvSpPr>
        <xdr:cNvPr id="118" name="5-puntige ster 117"/>
        <xdr:cNvSpPr/>
      </xdr:nvSpPr>
      <xdr:spPr>
        <a:xfrm>
          <a:off x="1733550" y="1181480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2</xdr:col>
      <xdr:colOff>304800</xdr:colOff>
      <xdr:row>59</xdr:row>
      <xdr:rowOff>167640</xdr:rowOff>
    </xdr:from>
    <xdr:ext cx="1190626" cy="576882"/>
    <xdr:sp macro="" textlink="">
      <xdr:nvSpPr>
        <xdr:cNvPr id="119" name="Tekstvak 118"/>
        <xdr:cNvSpPr txBox="1"/>
      </xdr:nvSpPr>
      <xdr:spPr>
        <a:xfrm>
          <a:off x="1524000" y="1141476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oneCellAnchor>
    <xdr:from>
      <xdr:col>0</xdr:col>
      <xdr:colOff>85725</xdr:colOff>
      <xdr:row>59</xdr:row>
      <xdr:rowOff>158115</xdr:rowOff>
    </xdr:from>
    <xdr:ext cx="1190626" cy="576882"/>
    <xdr:sp macro="" textlink="">
      <xdr:nvSpPr>
        <xdr:cNvPr id="120" name="Tekstvak 119"/>
        <xdr:cNvSpPr txBox="1"/>
      </xdr:nvSpPr>
      <xdr:spPr>
        <a:xfrm>
          <a:off x="85725" y="11405235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twoCellAnchor>
    <xdr:from>
      <xdr:col>4</xdr:col>
      <xdr:colOff>228600</xdr:colOff>
      <xdr:row>61</xdr:row>
      <xdr:rowOff>34290</xdr:rowOff>
    </xdr:from>
    <xdr:to>
      <xdr:col>5</xdr:col>
      <xdr:colOff>304800</xdr:colOff>
      <xdr:row>61</xdr:row>
      <xdr:rowOff>129540</xdr:rowOff>
    </xdr:to>
    <xdr:sp macro="" textlink="">
      <xdr:nvSpPr>
        <xdr:cNvPr id="121" name="PIJL-RECHTS 120"/>
        <xdr:cNvSpPr/>
      </xdr:nvSpPr>
      <xdr:spPr>
        <a:xfrm>
          <a:off x="2667000" y="11662410"/>
          <a:ext cx="6858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485775</xdr:colOff>
      <xdr:row>60</xdr:row>
      <xdr:rowOff>43815</xdr:rowOff>
    </xdr:from>
    <xdr:to>
      <xdr:col>9</xdr:col>
      <xdr:colOff>409575</xdr:colOff>
      <xdr:row>62</xdr:row>
      <xdr:rowOff>43815</xdr:rowOff>
    </xdr:to>
    <xdr:sp macro="" textlink="">
      <xdr:nvSpPr>
        <xdr:cNvPr id="122" name="Gelijkbenige driehoek 121"/>
        <xdr:cNvSpPr/>
      </xdr:nvSpPr>
      <xdr:spPr>
        <a:xfrm>
          <a:off x="5362575" y="11481435"/>
          <a:ext cx="533400" cy="3810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581025</xdr:colOff>
      <xdr:row>60</xdr:row>
      <xdr:rowOff>62865</xdr:rowOff>
    </xdr:from>
    <xdr:to>
      <xdr:col>6</xdr:col>
      <xdr:colOff>390525</xdr:colOff>
      <xdr:row>62</xdr:row>
      <xdr:rowOff>62865</xdr:rowOff>
    </xdr:to>
    <xdr:sp macro="" textlink="">
      <xdr:nvSpPr>
        <xdr:cNvPr id="123" name="Ovaal 122"/>
        <xdr:cNvSpPr/>
      </xdr:nvSpPr>
      <xdr:spPr>
        <a:xfrm>
          <a:off x="3629025" y="1150048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8</xdr:col>
      <xdr:colOff>123825</xdr:colOff>
      <xdr:row>60</xdr:row>
      <xdr:rowOff>62865</xdr:rowOff>
    </xdr:from>
    <xdr:ext cx="438150" cy="576882"/>
    <xdr:sp macro="" textlink="">
      <xdr:nvSpPr>
        <xdr:cNvPr id="124" name="Tekstvak 123"/>
        <xdr:cNvSpPr txBox="1"/>
      </xdr:nvSpPr>
      <xdr:spPr>
        <a:xfrm>
          <a:off x="5000625" y="1150048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10</xdr:col>
      <xdr:colOff>190500</xdr:colOff>
      <xdr:row>60</xdr:row>
      <xdr:rowOff>43815</xdr:rowOff>
    </xdr:from>
    <xdr:to>
      <xdr:col>11</xdr:col>
      <xdr:colOff>0</xdr:colOff>
      <xdr:row>62</xdr:row>
      <xdr:rowOff>62865</xdr:rowOff>
    </xdr:to>
    <xdr:sp macro="" textlink="">
      <xdr:nvSpPr>
        <xdr:cNvPr id="125" name="Rechthoek 124"/>
        <xdr:cNvSpPr/>
      </xdr:nvSpPr>
      <xdr:spPr>
        <a:xfrm>
          <a:off x="6286500" y="1148143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152400</xdr:colOff>
      <xdr:row>60</xdr:row>
      <xdr:rowOff>34289</xdr:rowOff>
    </xdr:from>
    <xdr:to>
      <xdr:col>8</xdr:col>
      <xdr:colOff>76200</xdr:colOff>
      <xdr:row>62</xdr:row>
      <xdr:rowOff>43814</xdr:rowOff>
    </xdr:to>
    <xdr:sp macro="" textlink="">
      <xdr:nvSpPr>
        <xdr:cNvPr id="126" name="5-puntige ster 125"/>
        <xdr:cNvSpPr/>
      </xdr:nvSpPr>
      <xdr:spPr>
        <a:xfrm>
          <a:off x="4419600" y="1147190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9</xdr:col>
      <xdr:colOff>409575</xdr:colOff>
      <xdr:row>60</xdr:row>
      <xdr:rowOff>110490</xdr:rowOff>
    </xdr:from>
    <xdr:ext cx="438150" cy="576882"/>
    <xdr:sp macro="" textlink="">
      <xdr:nvSpPr>
        <xdr:cNvPr id="127" name="Tekstvak 126"/>
        <xdr:cNvSpPr txBox="1"/>
      </xdr:nvSpPr>
      <xdr:spPr>
        <a:xfrm>
          <a:off x="5895975" y="115481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*</a:t>
          </a:r>
        </a:p>
      </xdr:txBody>
    </xdr:sp>
    <xdr:clientData/>
  </xdr:oneCellAnchor>
  <xdr:oneCellAnchor>
    <xdr:from>
      <xdr:col>6</xdr:col>
      <xdr:colOff>438150</xdr:colOff>
      <xdr:row>60</xdr:row>
      <xdr:rowOff>120015</xdr:rowOff>
    </xdr:from>
    <xdr:ext cx="438150" cy="576882"/>
    <xdr:sp macro="" textlink="">
      <xdr:nvSpPr>
        <xdr:cNvPr id="128" name="Tekstvak 127"/>
        <xdr:cNvSpPr txBox="1"/>
      </xdr:nvSpPr>
      <xdr:spPr>
        <a:xfrm>
          <a:off x="4095750" y="1155763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*</a:t>
          </a:r>
        </a:p>
      </xdr:txBody>
    </xdr:sp>
    <xdr:clientData/>
  </xdr:oneCellAnchor>
  <xdr:oneCellAnchor>
    <xdr:from>
      <xdr:col>0</xdr:col>
      <xdr:colOff>180975</xdr:colOff>
      <xdr:row>74</xdr:row>
      <xdr:rowOff>171450</xdr:rowOff>
    </xdr:from>
    <xdr:ext cx="438150" cy="576882"/>
    <xdr:sp macro="" textlink="">
      <xdr:nvSpPr>
        <xdr:cNvPr id="129" name="Tekstvak 128"/>
        <xdr:cNvSpPr txBox="1"/>
      </xdr:nvSpPr>
      <xdr:spPr>
        <a:xfrm>
          <a:off x="180975" y="142532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oneCellAnchor>
    <xdr:from>
      <xdr:col>1</xdr:col>
      <xdr:colOff>523875</xdr:colOff>
      <xdr:row>74</xdr:row>
      <xdr:rowOff>171450</xdr:rowOff>
    </xdr:from>
    <xdr:ext cx="438150" cy="576882"/>
    <xdr:sp macro="" textlink="">
      <xdr:nvSpPr>
        <xdr:cNvPr id="130" name="Tekstvak 129"/>
        <xdr:cNvSpPr txBox="1"/>
      </xdr:nvSpPr>
      <xdr:spPr>
        <a:xfrm>
          <a:off x="1133475" y="142532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295275</xdr:colOff>
      <xdr:row>74</xdr:row>
      <xdr:rowOff>180975</xdr:rowOff>
    </xdr:from>
    <xdr:to>
      <xdr:col>1</xdr:col>
      <xdr:colOff>104775</xdr:colOff>
      <xdr:row>76</xdr:row>
      <xdr:rowOff>180975</xdr:rowOff>
    </xdr:to>
    <xdr:sp macro="" textlink="">
      <xdr:nvSpPr>
        <xdr:cNvPr id="131" name="Ovaal 130"/>
        <xdr:cNvSpPr/>
      </xdr:nvSpPr>
      <xdr:spPr>
        <a:xfrm>
          <a:off x="295275" y="1426273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171450</xdr:colOff>
      <xdr:row>74</xdr:row>
      <xdr:rowOff>9525</xdr:rowOff>
    </xdr:from>
    <xdr:to>
      <xdr:col>1</xdr:col>
      <xdr:colOff>333375</xdr:colOff>
      <xdr:row>74</xdr:row>
      <xdr:rowOff>152400</xdr:rowOff>
    </xdr:to>
    <xdr:sp macro="" textlink="">
      <xdr:nvSpPr>
        <xdr:cNvPr id="132" name="Rechthoek 131"/>
        <xdr:cNvSpPr/>
      </xdr:nvSpPr>
      <xdr:spPr>
        <a:xfrm>
          <a:off x="781050" y="14091285"/>
          <a:ext cx="161925" cy="142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74</xdr:row>
      <xdr:rowOff>171450</xdr:rowOff>
    </xdr:from>
    <xdr:ext cx="438150" cy="576882"/>
    <xdr:sp macro="" textlink="">
      <xdr:nvSpPr>
        <xdr:cNvPr id="133" name="Tekstvak 132"/>
        <xdr:cNvSpPr txBox="1"/>
      </xdr:nvSpPr>
      <xdr:spPr>
        <a:xfrm>
          <a:off x="1133475" y="142532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oneCellAnchor>
    <xdr:from>
      <xdr:col>2</xdr:col>
      <xdr:colOff>390524</xdr:colOff>
      <xdr:row>74</xdr:row>
      <xdr:rowOff>57150</xdr:rowOff>
    </xdr:from>
    <xdr:ext cx="885826" cy="704850"/>
    <xdr:sp macro="" textlink="">
      <xdr:nvSpPr>
        <xdr:cNvPr id="134" name="Tekstvak 133"/>
        <xdr:cNvSpPr txBox="1"/>
      </xdr:nvSpPr>
      <xdr:spPr>
        <a:xfrm>
          <a:off x="1609724" y="14138910"/>
          <a:ext cx="885826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 _____</a:t>
          </a:r>
        </a:p>
      </xdr:txBody>
    </xdr:sp>
    <xdr:clientData/>
  </xdr:oneCellAnchor>
  <xdr:oneCellAnchor>
    <xdr:from>
      <xdr:col>3</xdr:col>
      <xdr:colOff>76200</xdr:colOff>
      <xdr:row>74</xdr:row>
      <xdr:rowOff>0</xdr:rowOff>
    </xdr:from>
    <xdr:ext cx="288669" cy="342786"/>
    <xdr:sp macro="" textlink="">
      <xdr:nvSpPr>
        <xdr:cNvPr id="135" name="Tekstvak 134"/>
        <xdr:cNvSpPr txBox="1"/>
      </xdr:nvSpPr>
      <xdr:spPr>
        <a:xfrm>
          <a:off x="1905000" y="1408176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600" b="1"/>
            <a:t>1</a:t>
          </a:r>
        </a:p>
      </xdr:txBody>
    </xdr:sp>
    <xdr:clientData/>
  </xdr:oneCellAnchor>
  <xdr:oneCellAnchor>
    <xdr:from>
      <xdr:col>2</xdr:col>
      <xdr:colOff>180975</xdr:colOff>
      <xdr:row>77</xdr:row>
      <xdr:rowOff>171450</xdr:rowOff>
    </xdr:from>
    <xdr:ext cx="438150" cy="576882"/>
    <xdr:sp macro="" textlink="">
      <xdr:nvSpPr>
        <xdr:cNvPr id="136" name="Tekstvak 135"/>
        <xdr:cNvSpPr txBox="1"/>
      </xdr:nvSpPr>
      <xdr:spPr>
        <a:xfrm>
          <a:off x="1400175" y="148018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twoCellAnchor>
    <xdr:from>
      <xdr:col>2</xdr:col>
      <xdr:colOff>476250</xdr:colOff>
      <xdr:row>77</xdr:row>
      <xdr:rowOff>76200</xdr:rowOff>
    </xdr:from>
    <xdr:to>
      <xdr:col>3</xdr:col>
      <xdr:colOff>285750</xdr:colOff>
      <xdr:row>79</xdr:row>
      <xdr:rowOff>76200</xdr:rowOff>
    </xdr:to>
    <xdr:sp macro="" textlink="">
      <xdr:nvSpPr>
        <xdr:cNvPr id="137" name="Ovaal 136"/>
        <xdr:cNvSpPr/>
      </xdr:nvSpPr>
      <xdr:spPr>
        <a:xfrm>
          <a:off x="1695450" y="14706600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447675</xdr:colOff>
      <xdr:row>76</xdr:row>
      <xdr:rowOff>95250</xdr:rowOff>
    </xdr:from>
    <xdr:to>
      <xdr:col>4</xdr:col>
      <xdr:colOff>0</xdr:colOff>
      <xdr:row>77</xdr:row>
      <xdr:rowOff>47625</xdr:rowOff>
    </xdr:to>
    <xdr:sp macro="" textlink="">
      <xdr:nvSpPr>
        <xdr:cNvPr id="138" name="Rechthoek 137"/>
        <xdr:cNvSpPr/>
      </xdr:nvSpPr>
      <xdr:spPr>
        <a:xfrm>
          <a:off x="2276475" y="14542770"/>
          <a:ext cx="161925" cy="1352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3</xdr:col>
      <xdr:colOff>142875</xdr:colOff>
      <xdr:row>75</xdr:row>
      <xdr:rowOff>161925</xdr:rowOff>
    </xdr:from>
    <xdr:ext cx="438150" cy="419100"/>
    <xdr:sp macro="" textlink="">
      <xdr:nvSpPr>
        <xdr:cNvPr id="139" name="Tekstvak 138"/>
        <xdr:cNvSpPr txBox="1"/>
      </xdr:nvSpPr>
      <xdr:spPr>
        <a:xfrm>
          <a:off x="1971675" y="14426565"/>
          <a:ext cx="43815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200" b="1"/>
            <a:t>__</a:t>
          </a:r>
          <a:endParaRPr lang="nl-NL" sz="1100"/>
        </a:p>
      </xdr:txBody>
    </xdr:sp>
    <xdr:clientData/>
  </xdr:oneCellAnchor>
  <xdr:oneCellAnchor>
    <xdr:from>
      <xdr:col>4</xdr:col>
      <xdr:colOff>390524</xdr:colOff>
      <xdr:row>74</xdr:row>
      <xdr:rowOff>161925</xdr:rowOff>
    </xdr:from>
    <xdr:ext cx="752475" cy="576882"/>
    <xdr:sp macro="" textlink="">
      <xdr:nvSpPr>
        <xdr:cNvPr id="140" name="Tekstvak 139"/>
        <xdr:cNvSpPr txBox="1"/>
      </xdr:nvSpPr>
      <xdr:spPr>
        <a:xfrm>
          <a:off x="2828924" y="14243685"/>
          <a:ext cx="752475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en</a:t>
          </a:r>
          <a:r>
            <a:rPr lang="nl-NL" sz="2000" b="1" baseline="0"/>
            <a:t> </a:t>
          </a:r>
          <a:endParaRPr lang="nl-NL" sz="2000" b="1"/>
        </a:p>
      </xdr:txBody>
    </xdr:sp>
    <xdr:clientData/>
  </xdr:oneCellAnchor>
  <xdr:oneCellAnchor>
    <xdr:from>
      <xdr:col>6</xdr:col>
      <xdr:colOff>180975</xdr:colOff>
      <xdr:row>74</xdr:row>
      <xdr:rowOff>171450</xdr:rowOff>
    </xdr:from>
    <xdr:ext cx="438150" cy="576882"/>
    <xdr:sp macro="" textlink="">
      <xdr:nvSpPr>
        <xdr:cNvPr id="141" name="Tekstvak 140"/>
        <xdr:cNvSpPr txBox="1"/>
      </xdr:nvSpPr>
      <xdr:spPr>
        <a:xfrm>
          <a:off x="3838575" y="142532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oneCellAnchor>
    <xdr:from>
      <xdr:col>7</xdr:col>
      <xdr:colOff>523875</xdr:colOff>
      <xdr:row>74</xdr:row>
      <xdr:rowOff>171450</xdr:rowOff>
    </xdr:from>
    <xdr:ext cx="438150" cy="576882"/>
    <xdr:sp macro="" textlink="">
      <xdr:nvSpPr>
        <xdr:cNvPr id="142" name="Tekstvak 141"/>
        <xdr:cNvSpPr txBox="1"/>
      </xdr:nvSpPr>
      <xdr:spPr>
        <a:xfrm>
          <a:off x="4791075" y="142532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6</xdr:col>
      <xdr:colOff>142875</xdr:colOff>
      <xdr:row>74</xdr:row>
      <xdr:rowOff>180975</xdr:rowOff>
    </xdr:from>
    <xdr:to>
      <xdr:col>6</xdr:col>
      <xdr:colOff>561975</xdr:colOff>
      <xdr:row>76</xdr:row>
      <xdr:rowOff>180975</xdr:rowOff>
    </xdr:to>
    <xdr:sp macro="" textlink="">
      <xdr:nvSpPr>
        <xdr:cNvPr id="143" name="Ovaal 142"/>
        <xdr:cNvSpPr/>
      </xdr:nvSpPr>
      <xdr:spPr>
        <a:xfrm>
          <a:off x="3800475" y="1426273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171450</xdr:colOff>
      <xdr:row>74</xdr:row>
      <xdr:rowOff>9525</xdr:rowOff>
    </xdr:from>
    <xdr:to>
      <xdr:col>7</xdr:col>
      <xdr:colOff>333375</xdr:colOff>
      <xdr:row>74</xdr:row>
      <xdr:rowOff>152400</xdr:rowOff>
    </xdr:to>
    <xdr:sp macro="" textlink="">
      <xdr:nvSpPr>
        <xdr:cNvPr id="144" name="Rechthoek 143"/>
        <xdr:cNvSpPr/>
      </xdr:nvSpPr>
      <xdr:spPr>
        <a:xfrm>
          <a:off x="4438650" y="14091285"/>
          <a:ext cx="161925" cy="142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7</xdr:col>
      <xdr:colOff>523875</xdr:colOff>
      <xdr:row>74</xdr:row>
      <xdr:rowOff>171450</xdr:rowOff>
    </xdr:from>
    <xdr:ext cx="438150" cy="576882"/>
    <xdr:sp macro="" textlink="">
      <xdr:nvSpPr>
        <xdr:cNvPr id="145" name="Tekstvak 144"/>
        <xdr:cNvSpPr txBox="1"/>
      </xdr:nvSpPr>
      <xdr:spPr>
        <a:xfrm>
          <a:off x="4791075" y="142532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oneCellAnchor>
    <xdr:from>
      <xdr:col>8</xdr:col>
      <xdr:colOff>390524</xdr:colOff>
      <xdr:row>74</xdr:row>
      <xdr:rowOff>57150</xdr:rowOff>
    </xdr:from>
    <xdr:ext cx="885826" cy="704850"/>
    <xdr:sp macro="" textlink="">
      <xdr:nvSpPr>
        <xdr:cNvPr id="146" name="Tekstvak 145"/>
        <xdr:cNvSpPr txBox="1"/>
      </xdr:nvSpPr>
      <xdr:spPr>
        <a:xfrm>
          <a:off x="5267324" y="14138910"/>
          <a:ext cx="885826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 _____</a:t>
          </a:r>
        </a:p>
      </xdr:txBody>
    </xdr:sp>
    <xdr:clientData/>
  </xdr:oneCellAnchor>
  <xdr:oneCellAnchor>
    <xdr:from>
      <xdr:col>9</xdr:col>
      <xdr:colOff>76200</xdr:colOff>
      <xdr:row>74</xdr:row>
      <xdr:rowOff>0</xdr:rowOff>
    </xdr:from>
    <xdr:ext cx="288669" cy="342786"/>
    <xdr:sp macro="" textlink="">
      <xdr:nvSpPr>
        <xdr:cNvPr id="147" name="Tekstvak 146"/>
        <xdr:cNvSpPr txBox="1"/>
      </xdr:nvSpPr>
      <xdr:spPr>
        <a:xfrm>
          <a:off x="5562600" y="1408176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600" b="1"/>
            <a:t>1</a:t>
          </a:r>
        </a:p>
      </xdr:txBody>
    </xdr:sp>
    <xdr:clientData/>
  </xdr:oneCellAnchor>
  <xdr:oneCellAnchor>
    <xdr:from>
      <xdr:col>8</xdr:col>
      <xdr:colOff>180975</xdr:colOff>
      <xdr:row>77</xdr:row>
      <xdr:rowOff>171450</xdr:rowOff>
    </xdr:from>
    <xdr:ext cx="438150" cy="576882"/>
    <xdr:sp macro="" textlink="">
      <xdr:nvSpPr>
        <xdr:cNvPr id="148" name="Tekstvak 147"/>
        <xdr:cNvSpPr txBox="1"/>
      </xdr:nvSpPr>
      <xdr:spPr>
        <a:xfrm>
          <a:off x="5057775" y="1480185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twoCellAnchor>
    <xdr:from>
      <xdr:col>8</xdr:col>
      <xdr:colOff>523875</xdr:colOff>
      <xdr:row>77</xdr:row>
      <xdr:rowOff>19050</xdr:rowOff>
    </xdr:from>
    <xdr:to>
      <xdr:col>9</xdr:col>
      <xdr:colOff>333375</xdr:colOff>
      <xdr:row>79</xdr:row>
      <xdr:rowOff>19050</xdr:rowOff>
    </xdr:to>
    <xdr:sp macro="" textlink="">
      <xdr:nvSpPr>
        <xdr:cNvPr id="149" name="Ovaal 148"/>
        <xdr:cNvSpPr/>
      </xdr:nvSpPr>
      <xdr:spPr>
        <a:xfrm>
          <a:off x="5400675" y="14649450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447675</xdr:colOff>
      <xdr:row>76</xdr:row>
      <xdr:rowOff>95250</xdr:rowOff>
    </xdr:from>
    <xdr:to>
      <xdr:col>10</xdr:col>
      <xdr:colOff>0</xdr:colOff>
      <xdr:row>77</xdr:row>
      <xdr:rowOff>47625</xdr:rowOff>
    </xdr:to>
    <xdr:sp macro="" textlink="">
      <xdr:nvSpPr>
        <xdr:cNvPr id="150" name="Rechthoek 149"/>
        <xdr:cNvSpPr/>
      </xdr:nvSpPr>
      <xdr:spPr>
        <a:xfrm>
          <a:off x="5934075" y="14542770"/>
          <a:ext cx="161925" cy="1352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6</xdr:col>
      <xdr:colOff>466725</xdr:colOff>
      <xdr:row>73</xdr:row>
      <xdr:rowOff>76200</xdr:rowOff>
    </xdr:from>
    <xdr:ext cx="438150" cy="419100"/>
    <xdr:sp macro="" textlink="">
      <xdr:nvSpPr>
        <xdr:cNvPr id="151" name="Tekstvak 150"/>
        <xdr:cNvSpPr txBox="1"/>
      </xdr:nvSpPr>
      <xdr:spPr>
        <a:xfrm>
          <a:off x="4124325" y="13975080"/>
          <a:ext cx="43815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200" b="1"/>
            <a:t>__</a:t>
          </a:r>
          <a:endParaRPr lang="nl-NL" sz="1100"/>
        </a:p>
      </xdr:txBody>
    </xdr:sp>
    <xdr:clientData/>
  </xdr:oneCellAnchor>
  <xdr:oneCellAnchor>
    <xdr:from>
      <xdr:col>1</xdr:col>
      <xdr:colOff>523875</xdr:colOff>
      <xdr:row>43</xdr:row>
      <xdr:rowOff>171450</xdr:rowOff>
    </xdr:from>
    <xdr:ext cx="438150" cy="576882"/>
    <xdr:sp macro="" textlink="">
      <xdr:nvSpPr>
        <xdr:cNvPr id="152" name="Tekstvak 151"/>
        <xdr:cNvSpPr txBox="1"/>
      </xdr:nvSpPr>
      <xdr:spPr>
        <a:xfrm>
          <a:off x="1133475" y="83705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333375</xdr:colOff>
      <xdr:row>42</xdr:row>
      <xdr:rowOff>85725</xdr:rowOff>
    </xdr:from>
    <xdr:to>
      <xdr:col>1</xdr:col>
      <xdr:colOff>142875</xdr:colOff>
      <xdr:row>44</xdr:row>
      <xdr:rowOff>85725</xdr:rowOff>
    </xdr:to>
    <xdr:sp macro="" textlink="">
      <xdr:nvSpPr>
        <xdr:cNvPr id="153" name="Ovaal 152"/>
        <xdr:cNvSpPr/>
      </xdr:nvSpPr>
      <xdr:spPr>
        <a:xfrm>
          <a:off x="333375" y="80943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43</xdr:row>
      <xdr:rowOff>171450</xdr:rowOff>
    </xdr:from>
    <xdr:ext cx="438150" cy="576882"/>
    <xdr:sp macro="" textlink="">
      <xdr:nvSpPr>
        <xdr:cNvPr id="154" name="Tekstvak 153"/>
        <xdr:cNvSpPr txBox="1"/>
      </xdr:nvSpPr>
      <xdr:spPr>
        <a:xfrm>
          <a:off x="1133475" y="83705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323850</xdr:colOff>
      <xdr:row>45</xdr:row>
      <xdr:rowOff>104775</xdr:rowOff>
    </xdr:from>
    <xdr:to>
      <xdr:col>1</xdr:col>
      <xdr:colOff>57150</xdr:colOff>
      <xdr:row>47</xdr:row>
      <xdr:rowOff>28575</xdr:rowOff>
    </xdr:to>
    <xdr:sp macro="" textlink="">
      <xdr:nvSpPr>
        <xdr:cNvPr id="155" name="Rechthoek 154"/>
        <xdr:cNvSpPr/>
      </xdr:nvSpPr>
      <xdr:spPr>
        <a:xfrm>
          <a:off x="323850" y="8684895"/>
          <a:ext cx="3429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295275</xdr:colOff>
      <xdr:row>47</xdr:row>
      <xdr:rowOff>171450</xdr:rowOff>
    </xdr:from>
    <xdr:to>
      <xdr:col>1</xdr:col>
      <xdr:colOff>142875</xdr:colOff>
      <xdr:row>49</xdr:row>
      <xdr:rowOff>104776</xdr:rowOff>
    </xdr:to>
    <xdr:sp macro="" textlink="">
      <xdr:nvSpPr>
        <xdr:cNvPr id="156" name="5-puntige ster 155"/>
        <xdr:cNvSpPr/>
      </xdr:nvSpPr>
      <xdr:spPr>
        <a:xfrm>
          <a:off x="295275" y="9132570"/>
          <a:ext cx="457200" cy="314326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3</xdr:col>
      <xdr:colOff>514350</xdr:colOff>
      <xdr:row>43</xdr:row>
      <xdr:rowOff>76200</xdr:rowOff>
    </xdr:from>
    <xdr:ext cx="1190626" cy="576882"/>
    <xdr:sp macro="" textlink="">
      <xdr:nvSpPr>
        <xdr:cNvPr id="157" name="Tekstvak 156"/>
        <xdr:cNvSpPr txBox="1"/>
      </xdr:nvSpPr>
      <xdr:spPr>
        <a:xfrm>
          <a:off x="2343150" y="827532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oneCellAnchor>
    <xdr:from>
      <xdr:col>0</xdr:col>
      <xdr:colOff>47625</xdr:colOff>
      <xdr:row>43</xdr:row>
      <xdr:rowOff>66675</xdr:rowOff>
    </xdr:from>
    <xdr:ext cx="1190626" cy="576882"/>
    <xdr:sp macro="" textlink="">
      <xdr:nvSpPr>
        <xdr:cNvPr id="158" name="Tekstvak 157"/>
        <xdr:cNvSpPr txBox="1"/>
      </xdr:nvSpPr>
      <xdr:spPr>
        <a:xfrm>
          <a:off x="47625" y="8265795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   ____</a:t>
          </a:r>
        </a:p>
      </xdr:txBody>
    </xdr:sp>
    <xdr:clientData/>
  </xdr:oneCellAnchor>
  <xdr:oneCellAnchor>
    <xdr:from>
      <xdr:col>0</xdr:col>
      <xdr:colOff>7620</xdr:colOff>
      <xdr:row>45</xdr:row>
      <xdr:rowOff>179070</xdr:rowOff>
    </xdr:from>
    <xdr:ext cx="1190626" cy="576882"/>
    <xdr:sp macro="" textlink="">
      <xdr:nvSpPr>
        <xdr:cNvPr id="159" name="Tekstvak 158"/>
        <xdr:cNvSpPr txBox="1"/>
      </xdr:nvSpPr>
      <xdr:spPr>
        <a:xfrm>
          <a:off x="7620" y="875919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</a:t>
          </a:r>
        </a:p>
      </xdr:txBody>
    </xdr:sp>
    <xdr:clientData/>
  </xdr:oneCellAnchor>
  <xdr:twoCellAnchor>
    <xdr:from>
      <xdr:col>2</xdr:col>
      <xdr:colOff>409575</xdr:colOff>
      <xdr:row>44</xdr:row>
      <xdr:rowOff>9525</xdr:rowOff>
    </xdr:from>
    <xdr:to>
      <xdr:col>3</xdr:col>
      <xdr:colOff>219075</xdr:colOff>
      <xdr:row>46</xdr:row>
      <xdr:rowOff>9525</xdr:rowOff>
    </xdr:to>
    <xdr:sp macro="" textlink="">
      <xdr:nvSpPr>
        <xdr:cNvPr id="160" name="Ovaal 159"/>
        <xdr:cNvSpPr/>
      </xdr:nvSpPr>
      <xdr:spPr>
        <a:xfrm>
          <a:off x="1628775" y="83991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190500</xdr:colOff>
      <xdr:row>45</xdr:row>
      <xdr:rowOff>104775</xdr:rowOff>
    </xdr:from>
    <xdr:to>
      <xdr:col>4</xdr:col>
      <xdr:colOff>533400</xdr:colOff>
      <xdr:row>47</xdr:row>
      <xdr:rowOff>28575</xdr:rowOff>
    </xdr:to>
    <xdr:sp macro="" textlink="">
      <xdr:nvSpPr>
        <xdr:cNvPr id="161" name="Rechthoek 160"/>
        <xdr:cNvSpPr/>
      </xdr:nvSpPr>
      <xdr:spPr>
        <a:xfrm>
          <a:off x="2628900" y="8684895"/>
          <a:ext cx="3429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123825</xdr:colOff>
      <xdr:row>42</xdr:row>
      <xdr:rowOff>171450</xdr:rowOff>
    </xdr:from>
    <xdr:to>
      <xdr:col>4</xdr:col>
      <xdr:colOff>581025</xdr:colOff>
      <xdr:row>44</xdr:row>
      <xdr:rowOff>104776</xdr:rowOff>
    </xdr:to>
    <xdr:sp macro="" textlink="">
      <xdr:nvSpPr>
        <xdr:cNvPr id="162" name="5-puntige ster 161"/>
        <xdr:cNvSpPr/>
      </xdr:nvSpPr>
      <xdr:spPr>
        <a:xfrm>
          <a:off x="2562225" y="8180070"/>
          <a:ext cx="457200" cy="314326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3</xdr:col>
      <xdr:colOff>266700</xdr:colOff>
      <xdr:row>44</xdr:row>
      <xdr:rowOff>47625</xdr:rowOff>
    </xdr:from>
    <xdr:ext cx="438150" cy="576882"/>
    <xdr:sp macro="" textlink="">
      <xdr:nvSpPr>
        <xdr:cNvPr id="163" name="Tekstvak 162"/>
        <xdr:cNvSpPr txBox="1"/>
      </xdr:nvSpPr>
      <xdr:spPr>
        <a:xfrm>
          <a:off x="2095500" y="843724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*</a:t>
          </a:r>
        </a:p>
      </xdr:txBody>
    </xdr:sp>
    <xdr:clientData/>
  </xdr:oneCellAnchor>
  <xdr:twoCellAnchor>
    <xdr:from>
      <xdr:col>2</xdr:col>
      <xdr:colOff>114300</xdr:colOff>
      <xdr:row>35</xdr:row>
      <xdr:rowOff>47625</xdr:rowOff>
    </xdr:from>
    <xdr:to>
      <xdr:col>3</xdr:col>
      <xdr:colOff>38100</xdr:colOff>
      <xdr:row>37</xdr:row>
      <xdr:rowOff>47625</xdr:rowOff>
    </xdr:to>
    <xdr:sp macro="" textlink="">
      <xdr:nvSpPr>
        <xdr:cNvPr id="164" name="Gelijkbenige driehoek 163"/>
        <xdr:cNvSpPr/>
      </xdr:nvSpPr>
      <xdr:spPr>
        <a:xfrm>
          <a:off x="1333500" y="6722745"/>
          <a:ext cx="533400" cy="3810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314325</xdr:colOff>
      <xdr:row>36</xdr:row>
      <xdr:rowOff>171450</xdr:rowOff>
    </xdr:from>
    <xdr:ext cx="438150" cy="576882"/>
    <xdr:sp macro="" textlink="">
      <xdr:nvSpPr>
        <xdr:cNvPr id="165" name="Tekstvak 164"/>
        <xdr:cNvSpPr txBox="1"/>
      </xdr:nvSpPr>
      <xdr:spPr>
        <a:xfrm>
          <a:off x="923925" y="70370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 u="sng"/>
            <a:t>+</a:t>
          </a:r>
        </a:p>
      </xdr:txBody>
    </xdr:sp>
    <xdr:clientData/>
  </xdr:oneCellAnchor>
  <xdr:twoCellAnchor>
    <xdr:from>
      <xdr:col>0</xdr:col>
      <xdr:colOff>333375</xdr:colOff>
      <xdr:row>35</xdr:row>
      <xdr:rowOff>85725</xdr:rowOff>
    </xdr:from>
    <xdr:to>
      <xdr:col>1</xdr:col>
      <xdr:colOff>142875</xdr:colOff>
      <xdr:row>37</xdr:row>
      <xdr:rowOff>85725</xdr:rowOff>
    </xdr:to>
    <xdr:sp macro="" textlink="">
      <xdr:nvSpPr>
        <xdr:cNvPr id="166" name="Ovaal 165"/>
        <xdr:cNvSpPr/>
      </xdr:nvSpPr>
      <xdr:spPr>
        <a:xfrm>
          <a:off x="333375" y="67608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323850</xdr:colOff>
      <xdr:row>38</xdr:row>
      <xdr:rowOff>104775</xdr:rowOff>
    </xdr:from>
    <xdr:to>
      <xdr:col>1</xdr:col>
      <xdr:colOff>133350</xdr:colOff>
      <xdr:row>40</xdr:row>
      <xdr:rowOff>123825</xdr:rowOff>
    </xdr:to>
    <xdr:sp macro="" textlink="">
      <xdr:nvSpPr>
        <xdr:cNvPr id="167" name="Rechthoek 166"/>
        <xdr:cNvSpPr/>
      </xdr:nvSpPr>
      <xdr:spPr>
        <a:xfrm>
          <a:off x="323850" y="735139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133350</xdr:colOff>
      <xdr:row>38</xdr:row>
      <xdr:rowOff>95249</xdr:rowOff>
    </xdr:from>
    <xdr:to>
      <xdr:col>3</xdr:col>
      <xdr:colOff>57150</xdr:colOff>
      <xdr:row>40</xdr:row>
      <xdr:rowOff>104774</xdr:rowOff>
    </xdr:to>
    <xdr:sp macro="" textlink="">
      <xdr:nvSpPr>
        <xdr:cNvPr id="168" name="5-puntige ster 167"/>
        <xdr:cNvSpPr/>
      </xdr:nvSpPr>
      <xdr:spPr>
        <a:xfrm>
          <a:off x="1352550" y="734186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533400</xdr:colOff>
      <xdr:row>36</xdr:row>
      <xdr:rowOff>76200</xdr:rowOff>
    </xdr:from>
    <xdr:ext cx="1190626" cy="576882"/>
    <xdr:sp macro="" textlink="">
      <xdr:nvSpPr>
        <xdr:cNvPr id="169" name="Tekstvak 168"/>
        <xdr:cNvSpPr txBox="1"/>
      </xdr:nvSpPr>
      <xdr:spPr>
        <a:xfrm>
          <a:off x="1143000" y="694182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oneCellAnchor>
    <xdr:from>
      <xdr:col>0</xdr:col>
      <xdr:colOff>28575</xdr:colOff>
      <xdr:row>36</xdr:row>
      <xdr:rowOff>76200</xdr:rowOff>
    </xdr:from>
    <xdr:ext cx="1190626" cy="576882"/>
    <xdr:sp macro="" textlink="">
      <xdr:nvSpPr>
        <xdr:cNvPr id="170" name="Tekstvak 169"/>
        <xdr:cNvSpPr txBox="1"/>
      </xdr:nvSpPr>
      <xdr:spPr>
        <a:xfrm>
          <a:off x="28575" y="694182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</a:t>
          </a:r>
        </a:p>
      </xdr:txBody>
    </xdr:sp>
    <xdr:clientData/>
  </xdr:oneCellAnchor>
  <xdr:oneCellAnchor>
    <xdr:from>
      <xdr:col>3</xdr:col>
      <xdr:colOff>152400</xdr:colOff>
      <xdr:row>36</xdr:row>
      <xdr:rowOff>171450</xdr:rowOff>
    </xdr:from>
    <xdr:ext cx="438150" cy="576882"/>
    <xdr:sp macro="" textlink="">
      <xdr:nvSpPr>
        <xdr:cNvPr id="171" name="Tekstvak 170"/>
        <xdr:cNvSpPr txBox="1"/>
      </xdr:nvSpPr>
      <xdr:spPr>
        <a:xfrm>
          <a:off x="1981200" y="70370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7</xdr:col>
      <xdr:colOff>266700</xdr:colOff>
      <xdr:row>35</xdr:row>
      <xdr:rowOff>85725</xdr:rowOff>
    </xdr:from>
    <xdr:to>
      <xdr:col>8</xdr:col>
      <xdr:colOff>190500</xdr:colOff>
      <xdr:row>37</xdr:row>
      <xdr:rowOff>85725</xdr:rowOff>
    </xdr:to>
    <xdr:sp macro="" textlink="">
      <xdr:nvSpPr>
        <xdr:cNvPr id="172" name="Gelijkbenige driehoek 171"/>
        <xdr:cNvSpPr/>
      </xdr:nvSpPr>
      <xdr:spPr>
        <a:xfrm>
          <a:off x="4533900" y="6760845"/>
          <a:ext cx="533400" cy="3810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5</xdr:col>
      <xdr:colOff>571500</xdr:colOff>
      <xdr:row>36</xdr:row>
      <xdr:rowOff>161925</xdr:rowOff>
    </xdr:from>
    <xdr:ext cx="438150" cy="576882"/>
    <xdr:sp macro="" textlink="">
      <xdr:nvSpPr>
        <xdr:cNvPr id="173" name="Tekstvak 172"/>
        <xdr:cNvSpPr txBox="1"/>
      </xdr:nvSpPr>
      <xdr:spPr>
        <a:xfrm>
          <a:off x="3619500" y="702754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 u="sng"/>
            <a:t>+</a:t>
          </a:r>
        </a:p>
      </xdr:txBody>
    </xdr:sp>
    <xdr:clientData/>
  </xdr:oneCellAnchor>
  <xdr:twoCellAnchor>
    <xdr:from>
      <xdr:col>4</xdr:col>
      <xdr:colOff>38100</xdr:colOff>
      <xdr:row>35</xdr:row>
      <xdr:rowOff>85725</xdr:rowOff>
    </xdr:from>
    <xdr:to>
      <xdr:col>4</xdr:col>
      <xdr:colOff>457200</xdr:colOff>
      <xdr:row>37</xdr:row>
      <xdr:rowOff>85725</xdr:rowOff>
    </xdr:to>
    <xdr:sp macro="" textlink="">
      <xdr:nvSpPr>
        <xdr:cNvPr id="174" name="Ovaal 173"/>
        <xdr:cNvSpPr/>
      </xdr:nvSpPr>
      <xdr:spPr>
        <a:xfrm>
          <a:off x="2476500" y="67608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28575</xdr:colOff>
      <xdr:row>38</xdr:row>
      <xdr:rowOff>104775</xdr:rowOff>
    </xdr:from>
    <xdr:to>
      <xdr:col>4</xdr:col>
      <xdr:colOff>447675</xdr:colOff>
      <xdr:row>40</xdr:row>
      <xdr:rowOff>123825</xdr:rowOff>
    </xdr:to>
    <xdr:sp macro="" textlink="">
      <xdr:nvSpPr>
        <xdr:cNvPr id="175" name="Rechthoek 174"/>
        <xdr:cNvSpPr/>
      </xdr:nvSpPr>
      <xdr:spPr>
        <a:xfrm>
          <a:off x="2466975" y="735139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266700</xdr:colOff>
      <xdr:row>38</xdr:row>
      <xdr:rowOff>38099</xdr:rowOff>
    </xdr:from>
    <xdr:to>
      <xdr:col>8</xdr:col>
      <xdr:colOff>190500</xdr:colOff>
      <xdr:row>40</xdr:row>
      <xdr:rowOff>47624</xdr:rowOff>
    </xdr:to>
    <xdr:sp macro="" textlink="">
      <xdr:nvSpPr>
        <xdr:cNvPr id="176" name="5-puntige ster 175"/>
        <xdr:cNvSpPr/>
      </xdr:nvSpPr>
      <xdr:spPr>
        <a:xfrm>
          <a:off x="4533900" y="728471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6</xdr:col>
      <xdr:colOff>180974</xdr:colOff>
      <xdr:row>36</xdr:row>
      <xdr:rowOff>57150</xdr:rowOff>
    </xdr:from>
    <xdr:ext cx="1590675" cy="576882"/>
    <xdr:sp macro="" textlink="">
      <xdr:nvSpPr>
        <xdr:cNvPr id="177" name="Tekstvak 176"/>
        <xdr:cNvSpPr txBox="1"/>
      </xdr:nvSpPr>
      <xdr:spPr>
        <a:xfrm>
          <a:off x="3838574" y="6922770"/>
          <a:ext cx="1590675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__________</a:t>
          </a:r>
        </a:p>
      </xdr:txBody>
    </xdr:sp>
    <xdr:clientData/>
  </xdr:oneCellAnchor>
  <xdr:oneCellAnchor>
    <xdr:from>
      <xdr:col>3</xdr:col>
      <xdr:colOff>476249</xdr:colOff>
      <xdr:row>36</xdr:row>
      <xdr:rowOff>66675</xdr:rowOff>
    </xdr:from>
    <xdr:ext cx="1628775" cy="576882"/>
    <xdr:sp macro="" textlink="">
      <xdr:nvSpPr>
        <xdr:cNvPr id="178" name="Tekstvak 177"/>
        <xdr:cNvSpPr txBox="1"/>
      </xdr:nvSpPr>
      <xdr:spPr>
        <a:xfrm>
          <a:off x="2305049" y="6932295"/>
          <a:ext cx="1628775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__________</a:t>
          </a:r>
        </a:p>
      </xdr:txBody>
    </xdr:sp>
    <xdr:clientData/>
  </xdr:oneCellAnchor>
  <xdr:twoCellAnchor>
    <xdr:from>
      <xdr:col>4</xdr:col>
      <xdr:colOff>581025</xdr:colOff>
      <xdr:row>38</xdr:row>
      <xdr:rowOff>76199</xdr:rowOff>
    </xdr:from>
    <xdr:to>
      <xdr:col>5</xdr:col>
      <xdr:colOff>504825</xdr:colOff>
      <xdr:row>40</xdr:row>
      <xdr:rowOff>85724</xdr:rowOff>
    </xdr:to>
    <xdr:sp macro="" textlink="">
      <xdr:nvSpPr>
        <xdr:cNvPr id="179" name="5-puntige ster 178"/>
        <xdr:cNvSpPr/>
      </xdr:nvSpPr>
      <xdr:spPr>
        <a:xfrm>
          <a:off x="3019425" y="732281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561975</xdr:colOff>
      <xdr:row>35</xdr:row>
      <xdr:rowOff>76199</xdr:rowOff>
    </xdr:from>
    <xdr:to>
      <xdr:col>5</xdr:col>
      <xdr:colOff>485775</xdr:colOff>
      <xdr:row>37</xdr:row>
      <xdr:rowOff>85724</xdr:rowOff>
    </xdr:to>
    <xdr:sp macro="" textlink="">
      <xdr:nvSpPr>
        <xdr:cNvPr id="180" name="5-puntige ster 179"/>
        <xdr:cNvSpPr/>
      </xdr:nvSpPr>
      <xdr:spPr>
        <a:xfrm>
          <a:off x="3000375" y="675131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352425</xdr:colOff>
      <xdr:row>38</xdr:row>
      <xdr:rowOff>85725</xdr:rowOff>
    </xdr:from>
    <xdr:to>
      <xdr:col>7</xdr:col>
      <xdr:colOff>161925</xdr:colOff>
      <xdr:row>40</xdr:row>
      <xdr:rowOff>104775</xdr:rowOff>
    </xdr:to>
    <xdr:sp macro="" textlink="">
      <xdr:nvSpPr>
        <xdr:cNvPr id="181" name="Rechthoek 180"/>
        <xdr:cNvSpPr/>
      </xdr:nvSpPr>
      <xdr:spPr>
        <a:xfrm>
          <a:off x="4010025" y="733234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6</xdr:col>
      <xdr:colOff>371475</xdr:colOff>
      <xdr:row>35</xdr:row>
      <xdr:rowOff>66675</xdr:rowOff>
    </xdr:from>
    <xdr:to>
      <xdr:col>7</xdr:col>
      <xdr:colOff>180975</xdr:colOff>
      <xdr:row>37</xdr:row>
      <xdr:rowOff>85725</xdr:rowOff>
    </xdr:to>
    <xdr:sp macro="" textlink="">
      <xdr:nvSpPr>
        <xdr:cNvPr id="182" name="Rechthoek 181"/>
        <xdr:cNvSpPr/>
      </xdr:nvSpPr>
      <xdr:spPr>
        <a:xfrm>
          <a:off x="4029075" y="674179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8</xdr:col>
      <xdr:colOff>266700</xdr:colOff>
      <xdr:row>36</xdr:row>
      <xdr:rowOff>161925</xdr:rowOff>
    </xdr:from>
    <xdr:ext cx="438150" cy="576882"/>
    <xdr:sp macro="" textlink="">
      <xdr:nvSpPr>
        <xdr:cNvPr id="183" name="Tekstvak 182"/>
        <xdr:cNvSpPr txBox="1"/>
      </xdr:nvSpPr>
      <xdr:spPr>
        <a:xfrm>
          <a:off x="5143500" y="702754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12</xdr:col>
      <xdr:colOff>161925</xdr:colOff>
      <xdr:row>35</xdr:row>
      <xdr:rowOff>85725</xdr:rowOff>
    </xdr:from>
    <xdr:to>
      <xdr:col>13</xdr:col>
      <xdr:colOff>85725</xdr:colOff>
      <xdr:row>37</xdr:row>
      <xdr:rowOff>85725</xdr:rowOff>
    </xdr:to>
    <xdr:sp macro="" textlink="">
      <xdr:nvSpPr>
        <xdr:cNvPr id="184" name="Gelijkbenige driehoek 183"/>
        <xdr:cNvSpPr/>
      </xdr:nvSpPr>
      <xdr:spPr>
        <a:xfrm>
          <a:off x="7477125" y="6760845"/>
          <a:ext cx="533400" cy="3810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10</xdr:col>
      <xdr:colOff>476250</xdr:colOff>
      <xdr:row>35</xdr:row>
      <xdr:rowOff>95250</xdr:rowOff>
    </xdr:from>
    <xdr:ext cx="438150" cy="576882"/>
    <xdr:sp macro="" textlink="">
      <xdr:nvSpPr>
        <xdr:cNvPr id="185" name="Tekstvak 184"/>
        <xdr:cNvSpPr txBox="1"/>
      </xdr:nvSpPr>
      <xdr:spPr>
        <a:xfrm>
          <a:off x="6572250" y="67703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 u="sng"/>
            <a:t>+</a:t>
          </a:r>
        </a:p>
      </xdr:txBody>
    </xdr:sp>
    <xdr:clientData/>
  </xdr:oneCellAnchor>
  <xdr:twoCellAnchor>
    <xdr:from>
      <xdr:col>9</xdr:col>
      <xdr:colOff>9525</xdr:colOff>
      <xdr:row>35</xdr:row>
      <xdr:rowOff>85725</xdr:rowOff>
    </xdr:from>
    <xdr:to>
      <xdr:col>9</xdr:col>
      <xdr:colOff>428625</xdr:colOff>
      <xdr:row>37</xdr:row>
      <xdr:rowOff>85725</xdr:rowOff>
    </xdr:to>
    <xdr:sp macro="" textlink="">
      <xdr:nvSpPr>
        <xdr:cNvPr id="186" name="Ovaal 185"/>
        <xdr:cNvSpPr/>
      </xdr:nvSpPr>
      <xdr:spPr>
        <a:xfrm>
          <a:off x="5495925" y="67608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11</xdr:col>
      <xdr:colOff>0</xdr:colOff>
      <xdr:row>38</xdr:row>
      <xdr:rowOff>38099</xdr:rowOff>
    </xdr:from>
    <xdr:to>
      <xdr:col>11</xdr:col>
      <xdr:colOff>533400</xdr:colOff>
      <xdr:row>40</xdr:row>
      <xdr:rowOff>47624</xdr:rowOff>
    </xdr:to>
    <xdr:sp macro="" textlink="">
      <xdr:nvSpPr>
        <xdr:cNvPr id="187" name="5-puntige ster 186"/>
        <xdr:cNvSpPr/>
      </xdr:nvSpPr>
      <xdr:spPr>
        <a:xfrm>
          <a:off x="6705600" y="728471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8</xdr:col>
      <xdr:colOff>457199</xdr:colOff>
      <xdr:row>36</xdr:row>
      <xdr:rowOff>57150</xdr:rowOff>
    </xdr:from>
    <xdr:ext cx="3552826" cy="576882"/>
    <xdr:sp macro="" textlink="">
      <xdr:nvSpPr>
        <xdr:cNvPr id="188" name="Tekstvak 187"/>
        <xdr:cNvSpPr txBox="1"/>
      </xdr:nvSpPr>
      <xdr:spPr>
        <a:xfrm>
          <a:off x="5333999" y="6922770"/>
          <a:ext cx="35528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______________________</a:t>
          </a:r>
        </a:p>
      </xdr:txBody>
    </xdr:sp>
    <xdr:clientData/>
  </xdr:oneCellAnchor>
  <xdr:twoCellAnchor>
    <xdr:from>
      <xdr:col>9</xdr:col>
      <xdr:colOff>533400</xdr:colOff>
      <xdr:row>35</xdr:row>
      <xdr:rowOff>76199</xdr:rowOff>
    </xdr:from>
    <xdr:to>
      <xdr:col>10</xdr:col>
      <xdr:colOff>457200</xdr:colOff>
      <xdr:row>37</xdr:row>
      <xdr:rowOff>85724</xdr:rowOff>
    </xdr:to>
    <xdr:sp macro="" textlink="">
      <xdr:nvSpPr>
        <xdr:cNvPr id="189" name="5-puntige ster 188"/>
        <xdr:cNvSpPr/>
      </xdr:nvSpPr>
      <xdr:spPr>
        <a:xfrm>
          <a:off x="6019800" y="6751319"/>
          <a:ext cx="533400" cy="3905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10</xdr:col>
      <xdr:colOff>85725</xdr:colOff>
      <xdr:row>38</xdr:row>
      <xdr:rowOff>85725</xdr:rowOff>
    </xdr:from>
    <xdr:to>
      <xdr:col>10</xdr:col>
      <xdr:colOff>504825</xdr:colOff>
      <xdr:row>40</xdr:row>
      <xdr:rowOff>104775</xdr:rowOff>
    </xdr:to>
    <xdr:sp macro="" textlink="">
      <xdr:nvSpPr>
        <xdr:cNvPr id="190" name="Rechthoek 189"/>
        <xdr:cNvSpPr/>
      </xdr:nvSpPr>
      <xdr:spPr>
        <a:xfrm>
          <a:off x="6181725" y="733234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11</xdr:col>
      <xdr:colOff>266700</xdr:colOff>
      <xdr:row>35</xdr:row>
      <xdr:rowOff>66675</xdr:rowOff>
    </xdr:from>
    <xdr:to>
      <xdr:col>12</xdr:col>
      <xdr:colOff>76200</xdr:colOff>
      <xdr:row>37</xdr:row>
      <xdr:rowOff>85725</xdr:rowOff>
    </xdr:to>
    <xdr:sp macro="" textlink="">
      <xdr:nvSpPr>
        <xdr:cNvPr id="191" name="Rechthoek 190"/>
        <xdr:cNvSpPr/>
      </xdr:nvSpPr>
      <xdr:spPr>
        <a:xfrm>
          <a:off x="6972300" y="6741795"/>
          <a:ext cx="419100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323850</xdr:colOff>
      <xdr:row>89</xdr:row>
      <xdr:rowOff>180975</xdr:rowOff>
    </xdr:from>
    <xdr:to>
      <xdr:col>3</xdr:col>
      <xdr:colOff>247650</xdr:colOff>
      <xdr:row>91</xdr:row>
      <xdr:rowOff>180975</xdr:rowOff>
    </xdr:to>
    <xdr:sp macro="" textlink="">
      <xdr:nvSpPr>
        <xdr:cNvPr id="192" name="Gelijkbenige driehoek 191"/>
        <xdr:cNvSpPr/>
      </xdr:nvSpPr>
      <xdr:spPr>
        <a:xfrm>
          <a:off x="1543050" y="1700593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0</xdr:col>
      <xdr:colOff>180975</xdr:colOff>
      <xdr:row>89</xdr:row>
      <xdr:rowOff>171450</xdr:rowOff>
    </xdr:from>
    <xdr:ext cx="438150" cy="576882"/>
    <xdr:sp macro="" textlink="">
      <xdr:nvSpPr>
        <xdr:cNvPr id="193" name="Tekstvak 192"/>
        <xdr:cNvSpPr txBox="1"/>
      </xdr:nvSpPr>
      <xdr:spPr>
        <a:xfrm>
          <a:off x="180975" y="169964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nl-NL" sz="2000" b="1"/>
        </a:p>
      </xdr:txBody>
    </xdr:sp>
    <xdr:clientData/>
  </xdr:oneCellAnchor>
  <xdr:oneCellAnchor>
    <xdr:from>
      <xdr:col>1</xdr:col>
      <xdr:colOff>523875</xdr:colOff>
      <xdr:row>89</xdr:row>
      <xdr:rowOff>171450</xdr:rowOff>
    </xdr:from>
    <xdr:ext cx="438150" cy="576882"/>
    <xdr:sp macro="" textlink="">
      <xdr:nvSpPr>
        <xdr:cNvPr id="194" name="Tekstvak 193"/>
        <xdr:cNvSpPr txBox="1"/>
      </xdr:nvSpPr>
      <xdr:spPr>
        <a:xfrm>
          <a:off x="1133475" y="169964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295275</xdr:colOff>
      <xdr:row>89</xdr:row>
      <xdr:rowOff>180975</xdr:rowOff>
    </xdr:from>
    <xdr:to>
      <xdr:col>1</xdr:col>
      <xdr:colOff>104775</xdr:colOff>
      <xdr:row>91</xdr:row>
      <xdr:rowOff>180975</xdr:rowOff>
    </xdr:to>
    <xdr:sp macro="" textlink="">
      <xdr:nvSpPr>
        <xdr:cNvPr id="195" name="Ovaal 194"/>
        <xdr:cNvSpPr/>
      </xdr:nvSpPr>
      <xdr:spPr>
        <a:xfrm>
          <a:off x="295275" y="17005935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323850</xdr:colOff>
      <xdr:row>89</xdr:row>
      <xdr:rowOff>180975</xdr:rowOff>
    </xdr:from>
    <xdr:to>
      <xdr:col>3</xdr:col>
      <xdr:colOff>247650</xdr:colOff>
      <xdr:row>91</xdr:row>
      <xdr:rowOff>180975</xdr:rowOff>
    </xdr:to>
    <xdr:sp macro="" textlink="">
      <xdr:nvSpPr>
        <xdr:cNvPr id="196" name="Gelijkbenige driehoek 195"/>
        <xdr:cNvSpPr/>
      </xdr:nvSpPr>
      <xdr:spPr>
        <a:xfrm>
          <a:off x="1543050" y="1700593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89</xdr:row>
      <xdr:rowOff>171450</xdr:rowOff>
    </xdr:from>
    <xdr:ext cx="438150" cy="576882"/>
    <xdr:sp macro="" textlink="">
      <xdr:nvSpPr>
        <xdr:cNvPr id="197" name="Tekstvak 196"/>
        <xdr:cNvSpPr txBox="1"/>
      </xdr:nvSpPr>
      <xdr:spPr>
        <a:xfrm>
          <a:off x="1133475" y="1699641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oneCellAnchor>
    <xdr:from>
      <xdr:col>3</xdr:col>
      <xdr:colOff>171450</xdr:colOff>
      <xdr:row>88</xdr:row>
      <xdr:rowOff>47625</xdr:rowOff>
    </xdr:from>
    <xdr:ext cx="266700" cy="264560"/>
    <xdr:sp macro="" textlink="">
      <xdr:nvSpPr>
        <xdr:cNvPr id="198" name="Tekstvak 197"/>
        <xdr:cNvSpPr txBox="1"/>
      </xdr:nvSpPr>
      <xdr:spPr>
        <a:xfrm>
          <a:off x="2000250" y="16689705"/>
          <a:ext cx="266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600" b="1"/>
            <a:t>X</a:t>
          </a:r>
        </a:p>
      </xdr:txBody>
    </xdr:sp>
    <xdr:clientData/>
  </xdr:oneCellAnchor>
  <xdr:twoCellAnchor>
    <xdr:from>
      <xdr:col>4</xdr:col>
      <xdr:colOff>190500</xdr:colOff>
      <xdr:row>90</xdr:row>
      <xdr:rowOff>161925</xdr:rowOff>
    </xdr:from>
    <xdr:to>
      <xdr:col>5</xdr:col>
      <xdr:colOff>266700</xdr:colOff>
      <xdr:row>91</xdr:row>
      <xdr:rowOff>66675</xdr:rowOff>
    </xdr:to>
    <xdr:sp macro="" textlink="">
      <xdr:nvSpPr>
        <xdr:cNvPr id="199" name="PIJL-RECHTS 198"/>
        <xdr:cNvSpPr/>
      </xdr:nvSpPr>
      <xdr:spPr>
        <a:xfrm>
          <a:off x="2628900" y="17169765"/>
          <a:ext cx="685800" cy="876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6</xdr:col>
      <xdr:colOff>19050</xdr:colOff>
      <xdr:row>90</xdr:row>
      <xdr:rowOff>47625</xdr:rowOff>
    </xdr:from>
    <xdr:ext cx="590550" cy="264560"/>
    <xdr:sp macro="" textlink="">
      <xdr:nvSpPr>
        <xdr:cNvPr id="200" name="Tekstvak 199"/>
        <xdr:cNvSpPr txBox="1"/>
      </xdr:nvSpPr>
      <xdr:spPr>
        <a:xfrm>
          <a:off x="3676650" y="1705546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600" b="1"/>
            <a:t>X  =</a:t>
          </a:r>
        </a:p>
      </xdr:txBody>
    </xdr:sp>
    <xdr:clientData/>
  </xdr:oneCellAnchor>
  <xdr:oneCellAnchor>
    <xdr:from>
      <xdr:col>6</xdr:col>
      <xdr:colOff>514350</xdr:colOff>
      <xdr:row>88</xdr:row>
      <xdr:rowOff>171450</xdr:rowOff>
    </xdr:from>
    <xdr:ext cx="540917" cy="843693"/>
    <xdr:sp macro="" textlink="">
      <xdr:nvSpPr>
        <xdr:cNvPr id="201" name="Tekstvak 200"/>
        <xdr:cNvSpPr txBox="1"/>
      </xdr:nvSpPr>
      <xdr:spPr>
        <a:xfrm>
          <a:off x="4171950" y="16813530"/>
          <a:ext cx="540917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1600" b="1"/>
            <a:t>LOG</a:t>
          </a:r>
        </a:p>
        <a:p>
          <a:endParaRPr lang="nl-NL" sz="1600" b="1"/>
        </a:p>
        <a:p>
          <a:r>
            <a:rPr lang="nl-NL" sz="1600" b="1"/>
            <a:t>LOG</a:t>
          </a:r>
        </a:p>
      </xdr:txBody>
    </xdr:sp>
    <xdr:clientData/>
  </xdr:oneCellAnchor>
  <xdr:oneCellAnchor>
    <xdr:from>
      <xdr:col>6</xdr:col>
      <xdr:colOff>504824</xdr:colOff>
      <xdr:row>89</xdr:row>
      <xdr:rowOff>76200</xdr:rowOff>
    </xdr:from>
    <xdr:ext cx="1609725" cy="576882"/>
    <xdr:sp macro="" textlink="">
      <xdr:nvSpPr>
        <xdr:cNvPr id="202" name="Tekstvak 201"/>
        <xdr:cNvSpPr txBox="1"/>
      </xdr:nvSpPr>
      <xdr:spPr>
        <a:xfrm>
          <a:off x="4162424" y="16901160"/>
          <a:ext cx="1609725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_________</a:t>
          </a:r>
        </a:p>
      </xdr:txBody>
    </xdr:sp>
    <xdr:clientData/>
  </xdr:oneCellAnchor>
  <xdr:twoCellAnchor>
    <xdr:from>
      <xdr:col>7</xdr:col>
      <xdr:colOff>514350</xdr:colOff>
      <xdr:row>91</xdr:row>
      <xdr:rowOff>66675</xdr:rowOff>
    </xdr:from>
    <xdr:to>
      <xdr:col>8</xdr:col>
      <xdr:colOff>438150</xdr:colOff>
      <xdr:row>93</xdr:row>
      <xdr:rowOff>66675</xdr:rowOff>
    </xdr:to>
    <xdr:sp macro="" textlink="">
      <xdr:nvSpPr>
        <xdr:cNvPr id="203" name="Gelijkbenige driehoek 202"/>
        <xdr:cNvSpPr/>
      </xdr:nvSpPr>
      <xdr:spPr>
        <a:xfrm>
          <a:off x="4781550" y="17257395"/>
          <a:ext cx="533400" cy="3657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561975</xdr:colOff>
      <xdr:row>88</xdr:row>
      <xdr:rowOff>114300</xdr:rowOff>
    </xdr:from>
    <xdr:to>
      <xdr:col>8</xdr:col>
      <xdr:colOff>371475</xdr:colOff>
      <xdr:row>90</xdr:row>
      <xdr:rowOff>114300</xdr:rowOff>
    </xdr:to>
    <xdr:sp macro="" textlink="">
      <xdr:nvSpPr>
        <xdr:cNvPr id="204" name="Ovaal 203"/>
        <xdr:cNvSpPr/>
      </xdr:nvSpPr>
      <xdr:spPr>
        <a:xfrm>
          <a:off x="4829175" y="16756380"/>
          <a:ext cx="419100" cy="3657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51</xdr:row>
      <xdr:rowOff>171450</xdr:rowOff>
    </xdr:from>
    <xdr:ext cx="438150" cy="576882"/>
    <xdr:sp macro="" textlink="">
      <xdr:nvSpPr>
        <xdr:cNvPr id="205" name="Tekstvak 204"/>
        <xdr:cNvSpPr txBox="1"/>
      </xdr:nvSpPr>
      <xdr:spPr>
        <a:xfrm>
          <a:off x="1133475" y="98945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333375</xdr:colOff>
      <xdr:row>50</xdr:row>
      <xdr:rowOff>85725</xdr:rowOff>
    </xdr:from>
    <xdr:to>
      <xdr:col>1</xdr:col>
      <xdr:colOff>142875</xdr:colOff>
      <xdr:row>52</xdr:row>
      <xdr:rowOff>85725</xdr:rowOff>
    </xdr:to>
    <xdr:sp macro="" textlink="">
      <xdr:nvSpPr>
        <xdr:cNvPr id="206" name="Ovaal 205"/>
        <xdr:cNvSpPr/>
      </xdr:nvSpPr>
      <xdr:spPr>
        <a:xfrm>
          <a:off x="333375" y="96183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1</xdr:col>
      <xdr:colOff>523875</xdr:colOff>
      <xdr:row>51</xdr:row>
      <xdr:rowOff>171450</xdr:rowOff>
    </xdr:from>
    <xdr:ext cx="438150" cy="576882"/>
    <xdr:sp macro="" textlink="">
      <xdr:nvSpPr>
        <xdr:cNvPr id="207" name="Tekstvak 206"/>
        <xdr:cNvSpPr txBox="1"/>
      </xdr:nvSpPr>
      <xdr:spPr>
        <a:xfrm>
          <a:off x="1133475" y="9894570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=</a:t>
          </a:r>
        </a:p>
      </xdr:txBody>
    </xdr:sp>
    <xdr:clientData/>
  </xdr:oneCellAnchor>
  <xdr:twoCellAnchor>
    <xdr:from>
      <xdr:col>0</xdr:col>
      <xdr:colOff>323850</xdr:colOff>
      <xdr:row>53</xdr:row>
      <xdr:rowOff>104775</xdr:rowOff>
    </xdr:from>
    <xdr:to>
      <xdr:col>1</xdr:col>
      <xdr:colOff>57150</xdr:colOff>
      <xdr:row>55</xdr:row>
      <xdr:rowOff>28575</xdr:rowOff>
    </xdr:to>
    <xdr:sp macro="" textlink="">
      <xdr:nvSpPr>
        <xdr:cNvPr id="208" name="Rechthoek 207"/>
        <xdr:cNvSpPr/>
      </xdr:nvSpPr>
      <xdr:spPr>
        <a:xfrm>
          <a:off x="323850" y="10208895"/>
          <a:ext cx="3429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295275</xdr:colOff>
      <xdr:row>55</xdr:row>
      <xdr:rowOff>171450</xdr:rowOff>
    </xdr:from>
    <xdr:to>
      <xdr:col>1</xdr:col>
      <xdr:colOff>142875</xdr:colOff>
      <xdr:row>57</xdr:row>
      <xdr:rowOff>104776</xdr:rowOff>
    </xdr:to>
    <xdr:sp macro="" textlink="">
      <xdr:nvSpPr>
        <xdr:cNvPr id="209" name="5-puntige ster 208"/>
        <xdr:cNvSpPr/>
      </xdr:nvSpPr>
      <xdr:spPr>
        <a:xfrm>
          <a:off x="295275" y="10656570"/>
          <a:ext cx="457200" cy="314326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2</xdr:col>
      <xdr:colOff>377190</xdr:colOff>
      <xdr:row>51</xdr:row>
      <xdr:rowOff>76200</xdr:rowOff>
    </xdr:from>
    <xdr:ext cx="1725930" cy="576882"/>
    <xdr:sp macro="" textlink="">
      <xdr:nvSpPr>
        <xdr:cNvPr id="210" name="Tekstvak 209"/>
        <xdr:cNvSpPr txBox="1"/>
      </xdr:nvSpPr>
      <xdr:spPr>
        <a:xfrm>
          <a:off x="1596390" y="9799320"/>
          <a:ext cx="172593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_____________</a:t>
          </a:r>
        </a:p>
      </xdr:txBody>
    </xdr:sp>
    <xdr:clientData/>
  </xdr:oneCellAnchor>
  <xdr:oneCellAnchor>
    <xdr:from>
      <xdr:col>0</xdr:col>
      <xdr:colOff>0</xdr:colOff>
      <xdr:row>51</xdr:row>
      <xdr:rowOff>74295</xdr:rowOff>
    </xdr:from>
    <xdr:ext cx="1285875" cy="576882"/>
    <xdr:sp macro="" textlink="">
      <xdr:nvSpPr>
        <xdr:cNvPr id="211" name="Tekstvak 210"/>
        <xdr:cNvSpPr txBox="1"/>
      </xdr:nvSpPr>
      <xdr:spPr>
        <a:xfrm>
          <a:off x="0" y="9797415"/>
          <a:ext cx="1285875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_______</a:t>
          </a:r>
        </a:p>
      </xdr:txBody>
    </xdr:sp>
    <xdr:clientData/>
  </xdr:oneCellAnchor>
  <xdr:oneCellAnchor>
    <xdr:from>
      <xdr:col>0</xdr:col>
      <xdr:colOff>152400</xdr:colOff>
      <xdr:row>53</xdr:row>
      <xdr:rowOff>171450</xdr:rowOff>
    </xdr:from>
    <xdr:ext cx="1190626" cy="576882"/>
    <xdr:sp macro="" textlink="">
      <xdr:nvSpPr>
        <xdr:cNvPr id="212" name="Tekstvak 211"/>
        <xdr:cNvSpPr txBox="1"/>
      </xdr:nvSpPr>
      <xdr:spPr>
        <a:xfrm>
          <a:off x="152400" y="10275570"/>
          <a:ext cx="1190626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____</a:t>
          </a:r>
        </a:p>
      </xdr:txBody>
    </xdr:sp>
    <xdr:clientData/>
  </xdr:oneCellAnchor>
  <xdr:twoCellAnchor>
    <xdr:from>
      <xdr:col>3</xdr:col>
      <xdr:colOff>401955</xdr:colOff>
      <xdr:row>50</xdr:row>
      <xdr:rowOff>123825</xdr:rowOff>
    </xdr:from>
    <xdr:to>
      <xdr:col>4</xdr:col>
      <xdr:colOff>211455</xdr:colOff>
      <xdr:row>52</xdr:row>
      <xdr:rowOff>123825</xdr:rowOff>
    </xdr:to>
    <xdr:sp macro="" textlink="">
      <xdr:nvSpPr>
        <xdr:cNvPr id="213" name="Ovaal 212"/>
        <xdr:cNvSpPr/>
      </xdr:nvSpPr>
      <xdr:spPr>
        <a:xfrm>
          <a:off x="2230755" y="9656445"/>
          <a:ext cx="419100" cy="381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0</xdr:colOff>
      <xdr:row>53</xdr:row>
      <xdr:rowOff>142875</xdr:rowOff>
    </xdr:from>
    <xdr:to>
      <xdr:col>3</xdr:col>
      <xdr:colOff>342900</xdr:colOff>
      <xdr:row>55</xdr:row>
      <xdr:rowOff>66675</xdr:rowOff>
    </xdr:to>
    <xdr:sp macro="" textlink="">
      <xdr:nvSpPr>
        <xdr:cNvPr id="214" name="Rechthoek 213"/>
        <xdr:cNvSpPr/>
      </xdr:nvSpPr>
      <xdr:spPr>
        <a:xfrm>
          <a:off x="1828800" y="10246995"/>
          <a:ext cx="3429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100965</xdr:colOff>
      <xdr:row>53</xdr:row>
      <xdr:rowOff>95250</xdr:rowOff>
    </xdr:from>
    <xdr:to>
      <xdr:col>4</xdr:col>
      <xdr:colOff>558165</xdr:colOff>
      <xdr:row>55</xdr:row>
      <xdr:rowOff>28576</xdr:rowOff>
    </xdr:to>
    <xdr:sp macro="" textlink="">
      <xdr:nvSpPr>
        <xdr:cNvPr id="215" name="5-puntige ster 214"/>
        <xdr:cNvSpPr/>
      </xdr:nvSpPr>
      <xdr:spPr>
        <a:xfrm>
          <a:off x="2539365" y="10199370"/>
          <a:ext cx="457200" cy="314326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oneCellAnchor>
    <xdr:from>
      <xdr:col>3</xdr:col>
      <xdr:colOff>373380</xdr:colOff>
      <xdr:row>53</xdr:row>
      <xdr:rowOff>123825</xdr:rowOff>
    </xdr:from>
    <xdr:ext cx="438150" cy="576882"/>
    <xdr:sp macro="" textlink="">
      <xdr:nvSpPr>
        <xdr:cNvPr id="216" name="Tekstvak 215"/>
        <xdr:cNvSpPr txBox="1"/>
      </xdr:nvSpPr>
      <xdr:spPr>
        <a:xfrm>
          <a:off x="2202180" y="10227945"/>
          <a:ext cx="438150" cy="57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2000" b="1"/>
            <a:t>*</a:t>
          </a:r>
        </a:p>
      </xdr:txBody>
    </xdr:sp>
    <xdr:clientData/>
  </xdr:oneCellAnchor>
  <xdr:twoCellAnchor>
    <xdr:from>
      <xdr:col>8</xdr:col>
      <xdr:colOff>272415</xdr:colOff>
      <xdr:row>6</xdr:row>
      <xdr:rowOff>86511</xdr:rowOff>
    </xdr:from>
    <xdr:to>
      <xdr:col>9</xdr:col>
      <xdr:colOff>45720</xdr:colOff>
      <xdr:row>6</xdr:row>
      <xdr:rowOff>99060</xdr:rowOff>
    </xdr:to>
    <xdr:cxnSp macro="">
      <xdr:nvCxnSpPr>
        <xdr:cNvPr id="217" name="Rechte verbindingslijn met pijl 216"/>
        <xdr:cNvCxnSpPr/>
      </xdr:nvCxnSpPr>
      <xdr:spPr>
        <a:xfrm>
          <a:off x="5149215" y="1313331"/>
          <a:ext cx="382905" cy="12549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426720</xdr:colOff>
      <xdr:row>16</xdr:row>
      <xdr:rowOff>152400</xdr:rowOff>
    </xdr:from>
    <xdr:to>
      <xdr:col>8</xdr:col>
      <xdr:colOff>76200</xdr:colOff>
      <xdr:row>18</xdr:row>
      <xdr:rowOff>45720</xdr:rowOff>
    </xdr:to>
    <xdr:cxnSp macro="">
      <xdr:nvCxnSpPr>
        <xdr:cNvPr id="218" name="Rechte verbindingslijn met pijl 217"/>
        <xdr:cNvCxnSpPr/>
      </xdr:nvCxnSpPr>
      <xdr:spPr>
        <a:xfrm>
          <a:off x="4693920" y="3208020"/>
          <a:ext cx="259080" cy="30480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396240</xdr:colOff>
      <xdr:row>16</xdr:row>
      <xdr:rowOff>175260</xdr:rowOff>
    </xdr:from>
    <xdr:to>
      <xdr:col>8</xdr:col>
      <xdr:colOff>99060</xdr:colOff>
      <xdr:row>18</xdr:row>
      <xdr:rowOff>30480</xdr:rowOff>
    </xdr:to>
    <xdr:cxnSp macro="">
      <xdr:nvCxnSpPr>
        <xdr:cNvPr id="219" name="Rechte verbindingslijn met pijl 218"/>
        <xdr:cNvCxnSpPr/>
      </xdr:nvCxnSpPr>
      <xdr:spPr>
        <a:xfrm flipV="1">
          <a:off x="4663440" y="3230880"/>
          <a:ext cx="312420" cy="26670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</xdr:colOff>
      <xdr:row>32</xdr:row>
      <xdr:rowOff>137160</xdr:rowOff>
    </xdr:from>
    <xdr:to>
      <xdr:col>13</xdr:col>
      <xdr:colOff>76200</xdr:colOff>
      <xdr:row>34</xdr:row>
      <xdr:rowOff>129540</xdr:rowOff>
    </xdr:to>
    <xdr:cxnSp macro="">
      <xdr:nvCxnSpPr>
        <xdr:cNvPr id="220" name="Rechte verbindingslijn met pijl 219"/>
        <xdr:cNvCxnSpPr/>
      </xdr:nvCxnSpPr>
      <xdr:spPr>
        <a:xfrm>
          <a:off x="7360920" y="6210300"/>
          <a:ext cx="640080" cy="40386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30480</xdr:colOff>
      <xdr:row>33</xdr:row>
      <xdr:rowOff>0</xdr:rowOff>
    </xdr:from>
    <xdr:to>
      <xdr:col>13</xdr:col>
      <xdr:colOff>22860</xdr:colOff>
      <xdr:row>34</xdr:row>
      <xdr:rowOff>121920</xdr:rowOff>
    </xdr:to>
    <xdr:cxnSp macro="">
      <xdr:nvCxnSpPr>
        <xdr:cNvPr id="221" name="Rechte verbindingslijn met pijl 220"/>
        <xdr:cNvCxnSpPr/>
      </xdr:nvCxnSpPr>
      <xdr:spPr>
        <a:xfrm flipV="1">
          <a:off x="7345680" y="6256020"/>
          <a:ext cx="601980" cy="350520"/>
        </a:xfrm>
        <a:prstGeom prst="straightConnector1">
          <a:avLst/>
        </a:prstGeom>
        <a:ln w="19050">
          <a:solidFill>
            <a:srgbClr val="7030A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99060</xdr:colOff>
      <xdr:row>32</xdr:row>
      <xdr:rowOff>144780</xdr:rowOff>
    </xdr:from>
    <xdr:to>
      <xdr:col>13</xdr:col>
      <xdr:colOff>106680</xdr:colOff>
      <xdr:row>34</xdr:row>
      <xdr:rowOff>114300</xdr:rowOff>
    </xdr:to>
    <xdr:cxnSp macro="">
      <xdr:nvCxnSpPr>
        <xdr:cNvPr id="222" name="Rechte verbindingslijn met pijl 221"/>
        <xdr:cNvCxnSpPr/>
      </xdr:nvCxnSpPr>
      <xdr:spPr>
        <a:xfrm flipH="1" flipV="1">
          <a:off x="8023860" y="6217920"/>
          <a:ext cx="7620" cy="381000"/>
        </a:xfrm>
        <a:prstGeom prst="straightConnector1">
          <a:avLst/>
        </a:prstGeom>
        <a:ln w="19050"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</xdr:colOff>
      <xdr:row>32</xdr:row>
      <xdr:rowOff>137160</xdr:rowOff>
    </xdr:from>
    <xdr:to>
      <xdr:col>12</xdr:col>
      <xdr:colOff>15240</xdr:colOff>
      <xdr:row>34</xdr:row>
      <xdr:rowOff>106680</xdr:rowOff>
    </xdr:to>
    <xdr:cxnSp macro="">
      <xdr:nvCxnSpPr>
        <xdr:cNvPr id="223" name="Rechte verbindingslijn met pijl 222"/>
        <xdr:cNvCxnSpPr/>
      </xdr:nvCxnSpPr>
      <xdr:spPr>
        <a:xfrm flipV="1">
          <a:off x="7330440" y="6210300"/>
          <a:ext cx="0" cy="38100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</xdr:colOff>
      <xdr:row>15</xdr:row>
      <xdr:rowOff>0</xdr:rowOff>
    </xdr:from>
    <xdr:to>
      <xdr:col>1</xdr:col>
      <xdr:colOff>220980</xdr:colOff>
      <xdr:row>15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29640" y="214122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441960</xdr:colOff>
      <xdr:row>14</xdr:row>
      <xdr:rowOff>91440</xdr:rowOff>
    </xdr:from>
    <xdr:to>
      <xdr:col>1</xdr:col>
      <xdr:colOff>563880</xdr:colOff>
      <xdr:row>14</xdr:row>
      <xdr:rowOff>91440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150620" y="2065020"/>
          <a:ext cx="121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</xdr:col>
      <xdr:colOff>371475</xdr:colOff>
      <xdr:row>17</xdr:row>
      <xdr:rowOff>66675</xdr:rowOff>
    </xdr:from>
    <xdr:ext cx="89768" cy="17056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80135" y="2436495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oneCellAnchor>
  <xdr:twoCellAnchor>
    <xdr:from>
      <xdr:col>1</xdr:col>
      <xdr:colOff>533400</xdr:colOff>
      <xdr:row>17</xdr:row>
      <xdr:rowOff>129540</xdr:rowOff>
    </xdr:from>
    <xdr:to>
      <xdr:col>2</xdr:col>
      <xdr:colOff>106680</xdr:colOff>
      <xdr:row>17</xdr:row>
      <xdr:rowOff>144780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242060" y="2499360"/>
          <a:ext cx="1828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491490</xdr:colOff>
      <xdr:row>61</xdr:row>
      <xdr:rowOff>9525</xdr:rowOff>
    </xdr:from>
    <xdr:ext cx="150234" cy="204736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91490" y="8193405"/>
          <a:ext cx="150234" cy="20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28575</xdr:colOff>
      <xdr:row>61</xdr:row>
      <xdr:rowOff>38100</xdr:rowOff>
    </xdr:from>
    <xdr:ext cx="89768" cy="17056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566035" y="8221980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38100</xdr:colOff>
      <xdr:row>99</xdr:row>
      <xdr:rowOff>76200</xdr:rowOff>
    </xdr:from>
    <xdr:ext cx="382028" cy="318036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100" y="13723620"/>
          <a:ext cx="38202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</a:t>
          </a:r>
        </a:p>
      </xdr:txBody>
    </xdr:sp>
    <xdr:clientData/>
  </xdr:oneCellAnchor>
  <xdr:oneCellAnchor>
    <xdr:from>
      <xdr:col>0</xdr:col>
      <xdr:colOff>501015</xdr:colOff>
      <xdr:row>99</xdr:row>
      <xdr:rowOff>93345</xdr:rowOff>
    </xdr:from>
    <xdr:ext cx="346377" cy="318036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" y="13740765"/>
          <a:ext cx="346377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</a:t>
          </a:r>
        </a:p>
      </xdr:txBody>
    </xdr:sp>
    <xdr:clientData/>
  </xdr:oneCellAnchor>
  <xdr:oneCellAnchor>
    <xdr:from>
      <xdr:col>1</xdr:col>
      <xdr:colOff>390525</xdr:colOff>
      <xdr:row>99</xdr:row>
      <xdr:rowOff>19050</xdr:rowOff>
    </xdr:from>
    <xdr:ext cx="799834" cy="347596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099185" y="13666470"/>
          <a:ext cx="799834" cy="34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T1  </a:t>
          </a:r>
          <a:r>
            <a:rPr lang="nl-NL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</a:t>
          </a:r>
        </a:p>
      </xdr:txBody>
    </xdr:sp>
    <xdr:clientData/>
  </xdr:oneCellAnchor>
  <xdr:twoCellAnchor>
    <xdr:from>
      <xdr:col>0</xdr:col>
      <xdr:colOff>38100</xdr:colOff>
      <xdr:row>100</xdr:row>
      <xdr:rowOff>76200</xdr:rowOff>
    </xdr:from>
    <xdr:to>
      <xdr:col>0</xdr:col>
      <xdr:colOff>335280</xdr:colOff>
      <xdr:row>100</xdr:row>
      <xdr:rowOff>76200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8100" y="13891260"/>
          <a:ext cx="29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510540</xdr:colOff>
      <xdr:row>100</xdr:row>
      <xdr:rowOff>83820</xdr:rowOff>
    </xdr:from>
    <xdr:to>
      <xdr:col>1</xdr:col>
      <xdr:colOff>175260</xdr:colOff>
      <xdr:row>100</xdr:row>
      <xdr:rowOff>83820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10540" y="1389888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449580</xdr:colOff>
      <xdr:row>100</xdr:row>
      <xdr:rowOff>76200</xdr:rowOff>
    </xdr:from>
    <xdr:to>
      <xdr:col>2</xdr:col>
      <xdr:colOff>601980</xdr:colOff>
      <xdr:row>100</xdr:row>
      <xdr:rowOff>76200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158240" y="1389126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9525</xdr:colOff>
      <xdr:row>103</xdr:row>
      <xdr:rowOff>104775</xdr:rowOff>
    </xdr:from>
    <xdr:ext cx="382028" cy="318036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525" y="14453235"/>
          <a:ext cx="38202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N1</a:t>
          </a:r>
        </a:p>
      </xdr:txBody>
    </xdr:sp>
    <xdr:clientData/>
  </xdr:oneCellAnchor>
  <xdr:oneCellAnchor>
    <xdr:from>
      <xdr:col>0</xdr:col>
      <xdr:colOff>501015</xdr:colOff>
      <xdr:row>103</xdr:row>
      <xdr:rowOff>104775</xdr:rowOff>
    </xdr:from>
    <xdr:ext cx="346377" cy="318036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" y="14453235"/>
          <a:ext cx="346377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N2</a:t>
          </a:r>
        </a:p>
      </xdr:txBody>
    </xdr:sp>
    <xdr:clientData/>
  </xdr:oneCellAnchor>
  <xdr:oneCellAnchor>
    <xdr:from>
      <xdr:col>1</xdr:col>
      <xdr:colOff>428625</xdr:colOff>
      <xdr:row>103</xdr:row>
      <xdr:rowOff>47625</xdr:rowOff>
    </xdr:from>
    <xdr:ext cx="842538" cy="347596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37285" y="14396085"/>
          <a:ext cx="842538" cy="347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T3  </a:t>
          </a:r>
          <a:r>
            <a:rPr lang="nl-NL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T4 )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N3</a:t>
          </a:r>
        </a:p>
      </xdr:txBody>
    </xdr:sp>
    <xdr:clientData/>
  </xdr:oneCellAnchor>
  <xdr:twoCellAnchor>
    <xdr:from>
      <xdr:col>0</xdr:col>
      <xdr:colOff>38100</xdr:colOff>
      <xdr:row>104</xdr:row>
      <xdr:rowOff>106680</xdr:rowOff>
    </xdr:from>
    <xdr:to>
      <xdr:col>0</xdr:col>
      <xdr:colOff>335280</xdr:colOff>
      <xdr:row>104</xdr:row>
      <xdr:rowOff>106680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8100" y="14622780"/>
          <a:ext cx="29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510540</xdr:colOff>
      <xdr:row>104</xdr:row>
      <xdr:rowOff>91440</xdr:rowOff>
    </xdr:from>
    <xdr:to>
      <xdr:col>1</xdr:col>
      <xdr:colOff>175260</xdr:colOff>
      <xdr:row>104</xdr:row>
      <xdr:rowOff>91440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10540" y="1460754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457200</xdr:colOff>
      <xdr:row>104</xdr:row>
      <xdr:rowOff>106680</xdr:rowOff>
    </xdr:from>
    <xdr:to>
      <xdr:col>2</xdr:col>
      <xdr:colOff>594360</xdr:colOff>
      <xdr:row>104</xdr:row>
      <xdr:rowOff>106680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165860" y="14622780"/>
          <a:ext cx="746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510540</xdr:colOff>
      <xdr:row>96</xdr:row>
      <xdr:rowOff>76200</xdr:rowOff>
    </xdr:from>
    <xdr:ext cx="467564" cy="318036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10540" y="13220700"/>
          <a:ext cx="467564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*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* N1</a:t>
          </a:r>
        </a:p>
      </xdr:txBody>
    </xdr:sp>
    <xdr:clientData/>
  </xdr:oneCellAnchor>
  <xdr:oneCellAnchor>
    <xdr:from>
      <xdr:col>2</xdr:col>
      <xdr:colOff>47625</xdr:colOff>
      <xdr:row>96</xdr:row>
      <xdr:rowOff>95250</xdr:rowOff>
    </xdr:from>
    <xdr:ext cx="453329" cy="318036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365885" y="13239750"/>
          <a:ext cx="453329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T1 / b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N1 / b</a:t>
          </a:r>
        </a:p>
      </xdr:txBody>
    </xdr:sp>
    <xdr:clientData/>
  </xdr:oneCellAnchor>
  <xdr:twoCellAnchor>
    <xdr:from>
      <xdr:col>0</xdr:col>
      <xdr:colOff>518160</xdr:colOff>
      <xdr:row>97</xdr:row>
      <xdr:rowOff>76200</xdr:rowOff>
    </xdr:from>
    <xdr:to>
      <xdr:col>1</xdr:col>
      <xdr:colOff>289560</xdr:colOff>
      <xdr:row>97</xdr:row>
      <xdr:rowOff>76200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518160" y="1338834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68580</xdr:colOff>
      <xdr:row>97</xdr:row>
      <xdr:rowOff>91440</xdr:rowOff>
    </xdr:from>
    <xdr:to>
      <xdr:col>2</xdr:col>
      <xdr:colOff>411480</xdr:colOff>
      <xdr:row>97</xdr:row>
      <xdr:rowOff>91440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386840" y="1340358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95250</xdr:colOff>
      <xdr:row>96</xdr:row>
      <xdr:rowOff>57150</xdr:rowOff>
    </xdr:from>
    <xdr:ext cx="275075" cy="318036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95250" y="13201650"/>
          <a:ext cx="275075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N2</a:t>
          </a:r>
        </a:p>
      </xdr:txBody>
    </xdr:sp>
    <xdr:clientData/>
  </xdr:oneCellAnchor>
  <xdr:twoCellAnchor>
    <xdr:from>
      <xdr:col>0</xdr:col>
      <xdr:colOff>76200</xdr:colOff>
      <xdr:row>97</xdr:row>
      <xdr:rowOff>45720</xdr:rowOff>
    </xdr:from>
    <xdr:to>
      <xdr:col>0</xdr:col>
      <xdr:colOff>251460</xdr:colOff>
      <xdr:row>97</xdr:row>
      <xdr:rowOff>45720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76200" y="13357860"/>
          <a:ext cx="175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245745</xdr:colOff>
      <xdr:row>110</xdr:row>
      <xdr:rowOff>76200</xdr:rowOff>
    </xdr:from>
    <xdr:ext cx="1205202" cy="318036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5745" y="15438120"/>
          <a:ext cx="1205202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a*T1*N2 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b*T2*N1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N1*N2</a:t>
          </a:r>
        </a:p>
      </xdr:txBody>
    </xdr:sp>
    <xdr:clientData/>
  </xdr:oneCellAnchor>
  <xdr:twoCellAnchor>
    <xdr:from>
      <xdr:col>0</xdr:col>
      <xdr:colOff>243840</xdr:colOff>
      <xdr:row>111</xdr:row>
      <xdr:rowOff>91440</xdr:rowOff>
    </xdr:from>
    <xdr:to>
      <xdr:col>2</xdr:col>
      <xdr:colOff>190500</xdr:colOff>
      <xdr:row>111</xdr:row>
      <xdr:rowOff>91440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243840" y="15621000"/>
          <a:ext cx="1264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419100</xdr:colOff>
      <xdr:row>110</xdr:row>
      <xdr:rowOff>76200</xdr:rowOff>
    </xdr:from>
    <xdr:ext cx="595804" cy="318036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175760" y="15438120"/>
          <a:ext cx="595804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T1*N2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N1*N2</a:t>
          </a:r>
        </a:p>
      </xdr:txBody>
    </xdr:sp>
    <xdr:clientData/>
  </xdr:oneCellAnchor>
  <xdr:oneCellAnchor>
    <xdr:from>
      <xdr:col>8</xdr:col>
      <xdr:colOff>190500</xdr:colOff>
      <xdr:row>110</xdr:row>
      <xdr:rowOff>76200</xdr:rowOff>
    </xdr:from>
    <xdr:ext cx="560153" cy="318036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166360" y="15438120"/>
          <a:ext cx="560153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N1*T2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N1*N2</a:t>
          </a:r>
        </a:p>
      </xdr:txBody>
    </xdr:sp>
    <xdr:clientData/>
  </xdr:oneCellAnchor>
  <xdr:twoCellAnchor>
    <xdr:from>
      <xdr:col>6</xdr:col>
      <xdr:colOff>525780</xdr:colOff>
      <xdr:row>111</xdr:row>
      <xdr:rowOff>76200</xdr:rowOff>
    </xdr:from>
    <xdr:to>
      <xdr:col>7</xdr:col>
      <xdr:colOff>304800</xdr:colOff>
      <xdr:row>111</xdr:row>
      <xdr:rowOff>76200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4282440" y="15605760"/>
          <a:ext cx="388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289560</xdr:colOff>
      <xdr:row>111</xdr:row>
      <xdr:rowOff>91440</xdr:rowOff>
    </xdr:from>
    <xdr:to>
      <xdr:col>9</xdr:col>
      <xdr:colOff>68580</xdr:colOff>
      <xdr:row>111</xdr:row>
      <xdr:rowOff>91440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5265420" y="15621000"/>
          <a:ext cx="388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409575</xdr:colOff>
      <xdr:row>110</xdr:row>
      <xdr:rowOff>93345</xdr:rowOff>
    </xdr:from>
    <xdr:ext cx="595804" cy="318036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727835" y="15455265"/>
          <a:ext cx="595804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T1*N2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N1*N2</a:t>
          </a:r>
        </a:p>
      </xdr:txBody>
    </xdr:sp>
    <xdr:clientData/>
  </xdr:oneCellAnchor>
  <xdr:oneCellAnchor>
    <xdr:from>
      <xdr:col>4</xdr:col>
      <xdr:colOff>152400</xdr:colOff>
      <xdr:row>110</xdr:row>
      <xdr:rowOff>93345</xdr:rowOff>
    </xdr:from>
    <xdr:ext cx="595804" cy="318036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689860" y="15455265"/>
          <a:ext cx="595804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N1*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N1*N2</a:t>
          </a:r>
        </a:p>
      </xdr:txBody>
    </xdr:sp>
    <xdr:clientData/>
  </xdr:oneCellAnchor>
  <xdr:twoCellAnchor>
    <xdr:from>
      <xdr:col>2</xdr:col>
      <xdr:colOff>502920</xdr:colOff>
      <xdr:row>111</xdr:row>
      <xdr:rowOff>76200</xdr:rowOff>
    </xdr:from>
    <xdr:to>
      <xdr:col>3</xdr:col>
      <xdr:colOff>297180</xdr:colOff>
      <xdr:row>111</xdr:row>
      <xdr:rowOff>76200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1821180" y="15605760"/>
          <a:ext cx="403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175260</xdr:colOff>
      <xdr:row>111</xdr:row>
      <xdr:rowOff>91440</xdr:rowOff>
    </xdr:from>
    <xdr:to>
      <xdr:col>5</xdr:col>
      <xdr:colOff>83820</xdr:colOff>
      <xdr:row>111</xdr:row>
      <xdr:rowOff>91440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2712720" y="1562100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485775</xdr:colOff>
      <xdr:row>110</xdr:row>
      <xdr:rowOff>133350</xdr:rowOff>
    </xdr:from>
    <xdr:ext cx="93359" cy="17056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852035" y="15495270"/>
          <a:ext cx="933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oneCellAnchor>
  <xdr:twoCellAnchor>
    <xdr:from>
      <xdr:col>3</xdr:col>
      <xdr:colOff>426720</xdr:colOff>
      <xdr:row>110</xdr:row>
      <xdr:rowOff>160020</xdr:rowOff>
    </xdr:from>
    <xdr:to>
      <xdr:col>4</xdr:col>
      <xdr:colOff>106680</xdr:colOff>
      <xdr:row>111</xdr:row>
      <xdr:rowOff>160020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2354580" y="15521940"/>
          <a:ext cx="28956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106680</xdr:colOff>
      <xdr:row>111</xdr:row>
      <xdr:rowOff>0</xdr:rowOff>
    </xdr:from>
    <xdr:to>
      <xdr:col>4</xdr:col>
      <xdr:colOff>114300</xdr:colOff>
      <xdr:row>112</xdr:row>
      <xdr:rowOff>7620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H="1">
          <a:off x="2644140" y="15529560"/>
          <a:ext cx="762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350520</xdr:colOff>
      <xdr:row>111</xdr:row>
      <xdr:rowOff>0</xdr:rowOff>
    </xdr:from>
    <xdr:to>
      <xdr:col>4</xdr:col>
      <xdr:colOff>22860</xdr:colOff>
      <xdr:row>112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H="1" flipV="1">
          <a:off x="2278380" y="15529560"/>
          <a:ext cx="2819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350520</xdr:colOff>
      <xdr:row>111</xdr:row>
      <xdr:rowOff>7620</xdr:rowOff>
    </xdr:from>
    <xdr:to>
      <xdr:col>3</xdr:col>
      <xdr:colOff>350520</xdr:colOff>
      <xdr:row>112</xdr:row>
      <xdr:rowOff>7620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H="1">
          <a:off x="2278380" y="1553718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oneCellAnchor>
    <xdr:from>
      <xdr:col>3</xdr:col>
      <xdr:colOff>457200</xdr:colOff>
      <xdr:row>110</xdr:row>
      <xdr:rowOff>66675</xdr:rowOff>
    </xdr:from>
    <xdr:ext cx="93359" cy="17056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85060" y="15428595"/>
          <a:ext cx="933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oneCellAnchor>
  <xdr:twoCellAnchor>
    <xdr:from>
      <xdr:col>7</xdr:col>
      <xdr:colOff>411480</xdr:colOff>
      <xdr:row>112</xdr:row>
      <xdr:rowOff>7620</xdr:rowOff>
    </xdr:from>
    <xdr:to>
      <xdr:col>8</xdr:col>
      <xdr:colOff>198120</xdr:colOff>
      <xdr:row>112</xdr:row>
      <xdr:rowOff>7620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4777740" y="15704820"/>
          <a:ext cx="396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220980</xdr:colOff>
      <xdr:row>111</xdr:row>
      <xdr:rowOff>0</xdr:rowOff>
    </xdr:from>
    <xdr:to>
      <xdr:col>8</xdr:col>
      <xdr:colOff>220980</xdr:colOff>
      <xdr:row>112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5196840" y="1552956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373380</xdr:colOff>
      <xdr:row>112</xdr:row>
      <xdr:rowOff>91440</xdr:rowOff>
    </xdr:from>
    <xdr:to>
      <xdr:col>8</xdr:col>
      <xdr:colOff>228600</xdr:colOff>
      <xdr:row>112</xdr:row>
      <xdr:rowOff>91440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H="1">
          <a:off x="4739640" y="1578864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365760</xdr:colOff>
      <xdr:row>111</xdr:row>
      <xdr:rowOff>22860</xdr:rowOff>
    </xdr:from>
    <xdr:to>
      <xdr:col>7</xdr:col>
      <xdr:colOff>365760</xdr:colOff>
      <xdr:row>112</xdr:row>
      <xdr:rowOff>91440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4732020" y="1555242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152400</xdr:colOff>
      <xdr:row>109</xdr:row>
      <xdr:rowOff>129540</xdr:rowOff>
    </xdr:from>
    <xdr:to>
      <xdr:col>7</xdr:col>
      <xdr:colOff>228600</xdr:colOff>
      <xdr:row>109</xdr:row>
      <xdr:rowOff>129540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H="1">
          <a:off x="4518660" y="15323820"/>
          <a:ext cx="762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38100</xdr:colOff>
      <xdr:row>118</xdr:row>
      <xdr:rowOff>76200</xdr:rowOff>
    </xdr:from>
    <xdr:ext cx="382028" cy="318036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8100" y="16779240"/>
          <a:ext cx="38202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N1</a:t>
          </a:r>
        </a:p>
      </xdr:txBody>
    </xdr:sp>
    <xdr:clientData/>
  </xdr:oneCellAnchor>
  <xdr:oneCellAnchor>
    <xdr:from>
      <xdr:col>0</xdr:col>
      <xdr:colOff>501015</xdr:colOff>
      <xdr:row>118</xdr:row>
      <xdr:rowOff>93345</xdr:rowOff>
    </xdr:from>
    <xdr:ext cx="346377" cy="318036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" y="16796385"/>
          <a:ext cx="346377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N2</a:t>
          </a:r>
        </a:p>
      </xdr:txBody>
    </xdr:sp>
    <xdr:clientData/>
  </xdr:oneCellAnchor>
  <xdr:twoCellAnchor>
    <xdr:from>
      <xdr:col>0</xdr:col>
      <xdr:colOff>38100</xdr:colOff>
      <xdr:row>119</xdr:row>
      <xdr:rowOff>76200</xdr:rowOff>
    </xdr:from>
    <xdr:to>
      <xdr:col>0</xdr:col>
      <xdr:colOff>335280</xdr:colOff>
      <xdr:row>119</xdr:row>
      <xdr:rowOff>76200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8100" y="16946880"/>
          <a:ext cx="29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510540</xdr:colOff>
      <xdr:row>119</xdr:row>
      <xdr:rowOff>91440</xdr:rowOff>
    </xdr:from>
    <xdr:to>
      <xdr:col>1</xdr:col>
      <xdr:colOff>175260</xdr:colOff>
      <xdr:row>119</xdr:row>
      <xdr:rowOff>91440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510540" y="1696212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9525</xdr:colOff>
      <xdr:row>118</xdr:row>
      <xdr:rowOff>76200</xdr:rowOff>
    </xdr:from>
    <xdr:ext cx="382028" cy="318036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156585" y="16779240"/>
          <a:ext cx="38202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N1</a:t>
          </a:r>
        </a:p>
      </xdr:txBody>
    </xdr:sp>
    <xdr:clientData/>
  </xdr:oneCellAnchor>
  <xdr:oneCellAnchor>
    <xdr:from>
      <xdr:col>6</xdr:col>
      <xdr:colOff>152400</xdr:colOff>
      <xdr:row>118</xdr:row>
      <xdr:rowOff>93345</xdr:rowOff>
    </xdr:from>
    <xdr:ext cx="346377" cy="318036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09060" y="16796385"/>
          <a:ext cx="346377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N2</a:t>
          </a:r>
        </a:p>
      </xdr:txBody>
    </xdr:sp>
    <xdr:clientData/>
  </xdr:oneCellAnchor>
  <xdr:twoCellAnchor>
    <xdr:from>
      <xdr:col>5</xdr:col>
      <xdr:colOff>7620</xdr:colOff>
      <xdr:row>119</xdr:row>
      <xdr:rowOff>76200</xdr:rowOff>
    </xdr:from>
    <xdr:to>
      <xdr:col>5</xdr:col>
      <xdr:colOff>297180</xdr:colOff>
      <xdr:row>119</xdr:row>
      <xdr:rowOff>76200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154680" y="1694688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175260</xdr:colOff>
      <xdr:row>119</xdr:row>
      <xdr:rowOff>91440</xdr:rowOff>
    </xdr:from>
    <xdr:to>
      <xdr:col>6</xdr:col>
      <xdr:colOff>464820</xdr:colOff>
      <xdr:row>119</xdr:row>
      <xdr:rowOff>91440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931920" y="1696212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373380</xdr:colOff>
      <xdr:row>119</xdr:row>
      <xdr:rowOff>0</xdr:rowOff>
    </xdr:from>
    <xdr:to>
      <xdr:col>6</xdr:col>
      <xdr:colOff>137160</xdr:colOff>
      <xdr:row>119</xdr:row>
      <xdr:rowOff>160020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3520440" y="16870680"/>
          <a:ext cx="37338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5</xdr:col>
      <xdr:colOff>350520</xdr:colOff>
      <xdr:row>119</xdr:row>
      <xdr:rowOff>0</xdr:rowOff>
    </xdr:from>
    <xdr:to>
      <xdr:col>6</xdr:col>
      <xdr:colOff>106680</xdr:colOff>
      <xdr:row>120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 flipV="1">
          <a:off x="3497580" y="16870680"/>
          <a:ext cx="36576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oneCellAnchor>
    <xdr:from>
      <xdr:col>5</xdr:col>
      <xdr:colOff>485775</xdr:colOff>
      <xdr:row>118</xdr:row>
      <xdr:rowOff>76200</xdr:rowOff>
    </xdr:from>
    <xdr:ext cx="93359" cy="170560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632835" y="16779240"/>
          <a:ext cx="933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twoCellAnchor>
    <xdr:from>
      <xdr:col>7</xdr:col>
      <xdr:colOff>38100</xdr:colOff>
      <xdr:row>109</xdr:row>
      <xdr:rowOff>129540</xdr:rowOff>
    </xdr:from>
    <xdr:to>
      <xdr:col>7</xdr:col>
      <xdr:colOff>114300</xdr:colOff>
      <xdr:row>109</xdr:row>
      <xdr:rowOff>129540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H="1">
          <a:off x="4404360" y="15323820"/>
          <a:ext cx="762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160020</xdr:colOff>
      <xdr:row>114</xdr:row>
      <xdr:rowOff>76200</xdr:rowOff>
    </xdr:from>
    <xdr:to>
      <xdr:col>6</xdr:col>
      <xdr:colOff>350520</xdr:colOff>
      <xdr:row>117</xdr:row>
      <xdr:rowOff>38100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H="1" flipV="1">
          <a:off x="3916680" y="16108680"/>
          <a:ext cx="19050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oneCellAnchor>
    <xdr:from>
      <xdr:col>6</xdr:col>
      <xdr:colOff>541020</xdr:colOff>
      <xdr:row>113</xdr:row>
      <xdr:rowOff>156210</xdr:rowOff>
    </xdr:from>
    <xdr:ext cx="2469522" cy="612988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97680" y="17240250"/>
          <a:ext cx="2469522" cy="61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Let op Verschil !</a:t>
          </a:r>
        </a:p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VLINDERSTRIK IS NIET HETZELFDE </a:t>
          </a:r>
        </a:p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ALS KRUISLINGS VERMENIGVULDIGEN</a:t>
          </a:r>
        </a:p>
        <a:p>
          <a:pPr algn="l" rtl="0">
            <a:defRPr sz="1000"/>
          </a:pPr>
          <a:endParaRPr lang="nl-NL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</xdr:col>
      <xdr:colOff>327660</xdr:colOff>
      <xdr:row>119</xdr:row>
      <xdr:rowOff>91440</xdr:rowOff>
    </xdr:from>
    <xdr:to>
      <xdr:col>1</xdr:col>
      <xdr:colOff>548640</xdr:colOff>
      <xdr:row>119</xdr:row>
      <xdr:rowOff>91440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036320" y="1696212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45720</xdr:colOff>
      <xdr:row>121</xdr:row>
      <xdr:rowOff>0</xdr:rowOff>
    </xdr:from>
    <xdr:to>
      <xdr:col>8</xdr:col>
      <xdr:colOff>121920</xdr:colOff>
      <xdr:row>123</xdr:row>
      <xdr:rowOff>0</xdr:rowOff>
    </xdr:to>
    <xdr:sp macro="" textlink="">
      <xdr:nvSpPr>
        <xdr:cNvPr id="62" name="Text Box 62"/>
        <xdr:cNvSpPr txBox="1">
          <a:spLocks noChangeArrowheads="1"/>
        </xdr:cNvSpPr>
      </xdr:nvSpPr>
      <xdr:spPr bwMode="auto">
        <a:xfrm>
          <a:off x="5021580" y="172059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38100</xdr:colOff>
      <xdr:row>127</xdr:row>
      <xdr:rowOff>76200</xdr:rowOff>
    </xdr:from>
    <xdr:ext cx="310726" cy="318036"/>
    <xdr:sp macro="" textlink="">
      <xdr:nvSpPr>
        <xdr:cNvPr id="63" name="Text Box 63"/>
        <xdr:cNvSpPr txBox="1">
          <a:spLocks noChangeArrowheads="1"/>
        </xdr:cNvSpPr>
      </xdr:nvSpPr>
      <xdr:spPr bwMode="auto">
        <a:xfrm>
          <a:off x="38100" y="18112740"/>
          <a:ext cx="310726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N1</a:t>
          </a:r>
        </a:p>
      </xdr:txBody>
    </xdr:sp>
    <xdr:clientData/>
  </xdr:oneCellAnchor>
  <xdr:oneCellAnchor>
    <xdr:from>
      <xdr:col>0</xdr:col>
      <xdr:colOff>501015</xdr:colOff>
      <xdr:row>127</xdr:row>
      <xdr:rowOff>93345</xdr:rowOff>
    </xdr:from>
    <xdr:ext cx="346377" cy="318036"/>
    <xdr:sp macro="" textlink="">
      <xdr:nvSpPr>
        <xdr:cNvPr id="64" name="Text Box 64"/>
        <xdr:cNvSpPr txBox="1">
          <a:spLocks noChangeArrowheads="1"/>
        </xdr:cNvSpPr>
      </xdr:nvSpPr>
      <xdr:spPr bwMode="auto">
        <a:xfrm>
          <a:off x="501015" y="18129885"/>
          <a:ext cx="346377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N2</a:t>
          </a:r>
        </a:p>
      </xdr:txBody>
    </xdr:sp>
    <xdr:clientData/>
  </xdr:oneCellAnchor>
  <xdr:twoCellAnchor>
    <xdr:from>
      <xdr:col>0</xdr:col>
      <xdr:colOff>38100</xdr:colOff>
      <xdr:row>128</xdr:row>
      <xdr:rowOff>76200</xdr:rowOff>
    </xdr:from>
    <xdr:to>
      <xdr:col>0</xdr:col>
      <xdr:colOff>335280</xdr:colOff>
      <xdr:row>128</xdr:row>
      <xdr:rowOff>76200</xdr:rowOff>
    </xdr:to>
    <xdr:sp macro="" textlink="">
      <xdr:nvSpPr>
        <xdr:cNvPr id="65" name="Line 65"/>
        <xdr:cNvSpPr>
          <a:spLocks noChangeShapeType="1"/>
        </xdr:cNvSpPr>
      </xdr:nvSpPr>
      <xdr:spPr bwMode="auto">
        <a:xfrm>
          <a:off x="38100" y="18280380"/>
          <a:ext cx="297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510540</xdr:colOff>
      <xdr:row>128</xdr:row>
      <xdr:rowOff>83820</xdr:rowOff>
    </xdr:from>
    <xdr:to>
      <xdr:col>1</xdr:col>
      <xdr:colOff>175260</xdr:colOff>
      <xdr:row>128</xdr:row>
      <xdr:rowOff>83820</xdr:rowOff>
    </xdr:to>
    <xdr:sp macro="" textlink="">
      <xdr:nvSpPr>
        <xdr:cNvPr id="66" name="Line 66"/>
        <xdr:cNvSpPr>
          <a:spLocks noChangeShapeType="1"/>
        </xdr:cNvSpPr>
      </xdr:nvSpPr>
      <xdr:spPr bwMode="auto">
        <a:xfrm>
          <a:off x="510540" y="1828800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381000</xdr:colOff>
      <xdr:row>127</xdr:row>
      <xdr:rowOff>99060</xdr:rowOff>
    </xdr:from>
    <xdr:to>
      <xdr:col>0</xdr:col>
      <xdr:colOff>502920</xdr:colOff>
      <xdr:row>129</xdr:row>
      <xdr:rowOff>76200</xdr:rowOff>
    </xdr:to>
    <xdr:sp macro="" textlink="">
      <xdr:nvSpPr>
        <xdr:cNvPr id="67" name="Line 67"/>
        <xdr:cNvSpPr>
          <a:spLocks noChangeShapeType="1"/>
        </xdr:cNvSpPr>
      </xdr:nvSpPr>
      <xdr:spPr bwMode="auto">
        <a:xfrm flipH="1">
          <a:off x="381000" y="18135600"/>
          <a:ext cx="12192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38100</xdr:colOff>
      <xdr:row>127</xdr:row>
      <xdr:rowOff>76200</xdr:rowOff>
    </xdr:from>
    <xdr:ext cx="382028" cy="318036"/>
    <xdr:sp macro="" textlink="">
      <xdr:nvSpPr>
        <xdr:cNvPr id="68" name="Text Box 68"/>
        <xdr:cNvSpPr txBox="1">
          <a:spLocks noChangeArrowheads="1"/>
        </xdr:cNvSpPr>
      </xdr:nvSpPr>
      <xdr:spPr bwMode="auto">
        <a:xfrm>
          <a:off x="1356360" y="18112740"/>
          <a:ext cx="38202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N1</a:t>
          </a:r>
        </a:p>
      </xdr:txBody>
    </xdr:sp>
    <xdr:clientData/>
  </xdr:oneCellAnchor>
  <xdr:twoCellAnchor>
    <xdr:from>
      <xdr:col>2</xdr:col>
      <xdr:colOff>38100</xdr:colOff>
      <xdr:row>128</xdr:row>
      <xdr:rowOff>76200</xdr:rowOff>
    </xdr:from>
    <xdr:to>
      <xdr:col>2</xdr:col>
      <xdr:colOff>327660</xdr:colOff>
      <xdr:row>128</xdr:row>
      <xdr:rowOff>76200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>
          <a:off x="1356360" y="1828038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128</xdr:row>
      <xdr:rowOff>83820</xdr:rowOff>
    </xdr:from>
    <xdr:to>
      <xdr:col>3</xdr:col>
      <xdr:colOff>175260</xdr:colOff>
      <xdr:row>128</xdr:row>
      <xdr:rowOff>83820</xdr:rowOff>
    </xdr:to>
    <xdr:sp macro="" textlink="">
      <xdr:nvSpPr>
        <xdr:cNvPr id="70" name="Line 70"/>
        <xdr:cNvSpPr>
          <a:spLocks noChangeShapeType="1"/>
        </xdr:cNvSpPr>
      </xdr:nvSpPr>
      <xdr:spPr bwMode="auto">
        <a:xfrm>
          <a:off x="1813560" y="1828800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485775</xdr:colOff>
      <xdr:row>127</xdr:row>
      <xdr:rowOff>93345</xdr:rowOff>
    </xdr:from>
    <xdr:ext cx="218008" cy="318036"/>
    <xdr:sp macro="" textlink="">
      <xdr:nvSpPr>
        <xdr:cNvPr id="71" name="Text Box 71"/>
        <xdr:cNvSpPr txBox="1">
          <a:spLocks noChangeArrowheads="1"/>
        </xdr:cNvSpPr>
      </xdr:nvSpPr>
      <xdr:spPr bwMode="auto">
        <a:xfrm>
          <a:off x="1804035" y="18129885"/>
          <a:ext cx="21800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N2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T2</a:t>
          </a:r>
        </a:p>
      </xdr:txBody>
    </xdr:sp>
    <xdr:clientData/>
  </xdr:oneCellAnchor>
  <xdr:oneCellAnchor>
    <xdr:from>
      <xdr:col>3</xdr:col>
      <xdr:colOff>390525</xdr:colOff>
      <xdr:row>139</xdr:row>
      <xdr:rowOff>0</xdr:rowOff>
    </xdr:from>
    <xdr:ext cx="75533" cy="141001"/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2318385" y="19888200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542925</xdr:colOff>
      <xdr:row>140</xdr:row>
      <xdr:rowOff>95250</xdr:rowOff>
    </xdr:from>
    <xdr:ext cx="75533" cy="141001"/>
    <xdr:sp macro="" textlink="">
      <xdr:nvSpPr>
        <xdr:cNvPr id="73" name="Text Box 80"/>
        <xdr:cNvSpPr txBox="1">
          <a:spLocks noChangeArrowheads="1"/>
        </xdr:cNvSpPr>
      </xdr:nvSpPr>
      <xdr:spPr bwMode="auto">
        <a:xfrm>
          <a:off x="3080385" y="20151090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140</xdr:row>
      <xdr:rowOff>93345</xdr:rowOff>
    </xdr:from>
    <xdr:ext cx="75533" cy="141001"/>
    <xdr:sp macro="" textlink="">
      <xdr:nvSpPr>
        <xdr:cNvPr id="74" name="Text Box 81"/>
        <xdr:cNvSpPr txBox="1">
          <a:spLocks noChangeArrowheads="1"/>
        </xdr:cNvSpPr>
      </xdr:nvSpPr>
      <xdr:spPr bwMode="auto">
        <a:xfrm>
          <a:off x="0" y="20149185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276225</xdr:colOff>
      <xdr:row>140</xdr:row>
      <xdr:rowOff>93345</xdr:rowOff>
    </xdr:from>
    <xdr:ext cx="75533" cy="141001"/>
    <xdr:sp macro="" textlink="">
      <xdr:nvSpPr>
        <xdr:cNvPr id="75" name="Text Box 82"/>
        <xdr:cNvSpPr txBox="1">
          <a:spLocks noChangeArrowheads="1"/>
        </xdr:cNvSpPr>
      </xdr:nvSpPr>
      <xdr:spPr bwMode="auto">
        <a:xfrm>
          <a:off x="2813685" y="20149185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9525</xdr:colOff>
      <xdr:row>140</xdr:row>
      <xdr:rowOff>95250</xdr:rowOff>
    </xdr:from>
    <xdr:ext cx="75533" cy="141001"/>
    <xdr:sp macro="" textlink="">
      <xdr:nvSpPr>
        <xdr:cNvPr id="76" name="Text Box 83"/>
        <xdr:cNvSpPr txBox="1">
          <a:spLocks noChangeArrowheads="1"/>
        </xdr:cNvSpPr>
      </xdr:nvSpPr>
      <xdr:spPr bwMode="auto">
        <a:xfrm>
          <a:off x="2546985" y="20151090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146</xdr:row>
      <xdr:rowOff>93345</xdr:rowOff>
    </xdr:from>
    <xdr:ext cx="75533" cy="141001"/>
    <xdr:sp macro="" textlink="">
      <xdr:nvSpPr>
        <xdr:cNvPr id="77" name="Text Box 84"/>
        <xdr:cNvSpPr txBox="1">
          <a:spLocks noChangeArrowheads="1"/>
        </xdr:cNvSpPr>
      </xdr:nvSpPr>
      <xdr:spPr bwMode="auto">
        <a:xfrm>
          <a:off x="0" y="21155025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144</xdr:row>
      <xdr:rowOff>95250</xdr:rowOff>
    </xdr:from>
    <xdr:ext cx="75533" cy="141001"/>
    <xdr:sp macro="" textlink="">
      <xdr:nvSpPr>
        <xdr:cNvPr id="78" name="Text Box 85"/>
        <xdr:cNvSpPr txBox="1">
          <a:spLocks noChangeArrowheads="1"/>
        </xdr:cNvSpPr>
      </xdr:nvSpPr>
      <xdr:spPr bwMode="auto">
        <a:xfrm>
          <a:off x="0" y="20821650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0</xdr:colOff>
      <xdr:row>148</xdr:row>
      <xdr:rowOff>93345</xdr:rowOff>
    </xdr:from>
    <xdr:ext cx="75533" cy="141001"/>
    <xdr:sp macro="" textlink="">
      <xdr:nvSpPr>
        <xdr:cNvPr id="79" name="Text Box 86"/>
        <xdr:cNvSpPr txBox="1">
          <a:spLocks noChangeArrowheads="1"/>
        </xdr:cNvSpPr>
      </xdr:nvSpPr>
      <xdr:spPr bwMode="auto">
        <a:xfrm>
          <a:off x="0" y="21490305"/>
          <a:ext cx="75533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oneCellAnchor>
  <xdr:twoCellAnchor>
    <xdr:from>
      <xdr:col>2</xdr:col>
      <xdr:colOff>220980</xdr:colOff>
      <xdr:row>171</xdr:row>
      <xdr:rowOff>91440</xdr:rowOff>
    </xdr:from>
    <xdr:to>
      <xdr:col>2</xdr:col>
      <xdr:colOff>342900</xdr:colOff>
      <xdr:row>171</xdr:row>
      <xdr:rowOff>99060</xdr:rowOff>
    </xdr:to>
    <xdr:sp macro="" textlink="">
      <xdr:nvSpPr>
        <xdr:cNvPr id="80" name="Line 87"/>
        <xdr:cNvSpPr>
          <a:spLocks noChangeShapeType="1"/>
        </xdr:cNvSpPr>
      </xdr:nvSpPr>
      <xdr:spPr bwMode="auto">
        <a:xfrm>
          <a:off x="1539240" y="24940260"/>
          <a:ext cx="1219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95250</xdr:colOff>
      <xdr:row>90</xdr:row>
      <xdr:rowOff>95250</xdr:rowOff>
    </xdr:from>
    <xdr:ext cx="275075" cy="318036"/>
    <xdr:sp macro="" textlink="">
      <xdr:nvSpPr>
        <xdr:cNvPr id="81" name="Text Box 88"/>
        <xdr:cNvSpPr txBox="1">
          <a:spLocks noChangeArrowheads="1"/>
        </xdr:cNvSpPr>
      </xdr:nvSpPr>
      <xdr:spPr bwMode="auto">
        <a:xfrm>
          <a:off x="95250" y="12233910"/>
          <a:ext cx="275075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T1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N1</a:t>
          </a:r>
        </a:p>
      </xdr:txBody>
    </xdr:sp>
    <xdr:clientData/>
  </xdr:oneCellAnchor>
  <xdr:oneCellAnchor>
    <xdr:from>
      <xdr:col>0</xdr:col>
      <xdr:colOff>548640</xdr:colOff>
      <xdr:row>90</xdr:row>
      <xdr:rowOff>93345</xdr:rowOff>
    </xdr:from>
    <xdr:ext cx="275075" cy="318036"/>
    <xdr:sp macro="" textlink="">
      <xdr:nvSpPr>
        <xdr:cNvPr id="82" name="Text Box 89"/>
        <xdr:cNvSpPr txBox="1">
          <a:spLocks noChangeArrowheads="1"/>
        </xdr:cNvSpPr>
      </xdr:nvSpPr>
      <xdr:spPr bwMode="auto">
        <a:xfrm>
          <a:off x="548640" y="12232005"/>
          <a:ext cx="275075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N2</a:t>
          </a:r>
        </a:p>
      </xdr:txBody>
    </xdr:sp>
    <xdr:clientData/>
  </xdr:oneCellAnchor>
  <xdr:twoCellAnchor>
    <xdr:from>
      <xdr:col>0</xdr:col>
      <xdr:colOff>533400</xdr:colOff>
      <xdr:row>91</xdr:row>
      <xdr:rowOff>76200</xdr:rowOff>
    </xdr:from>
    <xdr:to>
      <xdr:col>1</xdr:col>
      <xdr:colOff>76200</xdr:colOff>
      <xdr:row>91</xdr:row>
      <xdr:rowOff>76200</xdr:rowOff>
    </xdr:to>
    <xdr:sp macro="" textlink="">
      <xdr:nvSpPr>
        <xdr:cNvPr id="83" name="Line 90"/>
        <xdr:cNvSpPr>
          <a:spLocks noChangeShapeType="1"/>
        </xdr:cNvSpPr>
      </xdr:nvSpPr>
      <xdr:spPr bwMode="auto">
        <a:xfrm>
          <a:off x="533400" y="12382500"/>
          <a:ext cx="251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91</xdr:row>
      <xdr:rowOff>91440</xdr:rowOff>
    </xdr:from>
    <xdr:to>
      <xdr:col>0</xdr:col>
      <xdr:colOff>297180</xdr:colOff>
      <xdr:row>91</xdr:row>
      <xdr:rowOff>91440</xdr:rowOff>
    </xdr:to>
    <xdr:sp macro="" textlink="">
      <xdr:nvSpPr>
        <xdr:cNvPr id="84" name="Line 91"/>
        <xdr:cNvSpPr>
          <a:spLocks noChangeShapeType="1"/>
        </xdr:cNvSpPr>
      </xdr:nvSpPr>
      <xdr:spPr bwMode="auto">
        <a:xfrm>
          <a:off x="38100" y="1239774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352425</xdr:colOff>
      <xdr:row>90</xdr:row>
      <xdr:rowOff>95250</xdr:rowOff>
    </xdr:from>
    <xdr:ext cx="545919" cy="318036"/>
    <xdr:sp macro="" textlink="">
      <xdr:nvSpPr>
        <xdr:cNvPr id="85" name="Text Box 92"/>
        <xdr:cNvSpPr txBox="1">
          <a:spLocks noChangeArrowheads="1"/>
        </xdr:cNvSpPr>
      </xdr:nvSpPr>
      <xdr:spPr bwMode="auto">
        <a:xfrm>
          <a:off x="1061085" y="12233910"/>
          <a:ext cx="545919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T1 * T2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N1 * N2</a:t>
          </a:r>
        </a:p>
      </xdr:txBody>
    </xdr:sp>
    <xdr:clientData/>
  </xdr:oneCellAnchor>
  <xdr:twoCellAnchor>
    <xdr:from>
      <xdr:col>1</xdr:col>
      <xdr:colOff>342900</xdr:colOff>
      <xdr:row>91</xdr:row>
      <xdr:rowOff>91440</xdr:rowOff>
    </xdr:from>
    <xdr:to>
      <xdr:col>2</xdr:col>
      <xdr:colOff>228600</xdr:colOff>
      <xdr:row>91</xdr:row>
      <xdr:rowOff>91440</xdr:rowOff>
    </xdr:to>
    <xdr:sp macro="" textlink="">
      <xdr:nvSpPr>
        <xdr:cNvPr id="86" name="Line 93"/>
        <xdr:cNvSpPr>
          <a:spLocks noChangeShapeType="1"/>
        </xdr:cNvSpPr>
      </xdr:nvSpPr>
      <xdr:spPr bwMode="auto">
        <a:xfrm>
          <a:off x="1051560" y="1239774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188595</xdr:colOff>
      <xdr:row>88</xdr:row>
      <xdr:rowOff>0</xdr:rowOff>
    </xdr:from>
    <xdr:ext cx="196721" cy="170560"/>
    <xdr:sp macro="" textlink="">
      <xdr:nvSpPr>
        <xdr:cNvPr id="87" name="Text Box 94"/>
        <xdr:cNvSpPr txBox="1">
          <a:spLocks noChangeArrowheads="1"/>
        </xdr:cNvSpPr>
      </xdr:nvSpPr>
      <xdr:spPr bwMode="auto">
        <a:xfrm>
          <a:off x="188595" y="11803380"/>
          <a:ext cx="196721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  </a:t>
          </a:r>
        </a:p>
      </xdr:txBody>
    </xdr:sp>
    <xdr:clientData/>
  </xdr:oneCellAnchor>
  <xdr:oneCellAnchor>
    <xdr:from>
      <xdr:col>0</xdr:col>
      <xdr:colOff>548640</xdr:colOff>
      <xdr:row>87</xdr:row>
      <xdr:rowOff>76200</xdr:rowOff>
    </xdr:from>
    <xdr:ext cx="203774" cy="318036"/>
    <xdr:sp macro="" textlink="">
      <xdr:nvSpPr>
        <xdr:cNvPr id="88" name="Text Box 95"/>
        <xdr:cNvSpPr txBox="1">
          <a:spLocks noChangeArrowheads="1"/>
        </xdr:cNvSpPr>
      </xdr:nvSpPr>
      <xdr:spPr bwMode="auto">
        <a:xfrm>
          <a:off x="548640" y="11711940"/>
          <a:ext cx="203774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oneCellAnchor>
  <xdr:twoCellAnchor>
    <xdr:from>
      <xdr:col>0</xdr:col>
      <xdr:colOff>533400</xdr:colOff>
      <xdr:row>88</xdr:row>
      <xdr:rowOff>76200</xdr:rowOff>
    </xdr:from>
    <xdr:to>
      <xdr:col>1</xdr:col>
      <xdr:colOff>76200</xdr:colOff>
      <xdr:row>88</xdr:row>
      <xdr:rowOff>76200</xdr:rowOff>
    </xdr:to>
    <xdr:sp macro="" textlink="">
      <xdr:nvSpPr>
        <xdr:cNvPr id="89" name="Line 96"/>
        <xdr:cNvSpPr>
          <a:spLocks noChangeShapeType="1"/>
        </xdr:cNvSpPr>
      </xdr:nvSpPr>
      <xdr:spPr bwMode="auto">
        <a:xfrm>
          <a:off x="533400" y="11879580"/>
          <a:ext cx="251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352425</xdr:colOff>
      <xdr:row>87</xdr:row>
      <xdr:rowOff>76200</xdr:rowOff>
    </xdr:from>
    <xdr:ext cx="396262" cy="465512"/>
    <xdr:sp macro="" textlink="">
      <xdr:nvSpPr>
        <xdr:cNvPr id="90" name="Text Box 98"/>
        <xdr:cNvSpPr txBox="1">
          <a:spLocks noChangeArrowheads="1"/>
        </xdr:cNvSpPr>
      </xdr:nvSpPr>
      <xdr:spPr bwMode="auto">
        <a:xfrm>
          <a:off x="1061085" y="11711940"/>
          <a:ext cx="396262" cy="465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* T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</a:t>
          </a:r>
        </a:p>
        <a:p>
          <a:pPr algn="l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</xdr:col>
      <xdr:colOff>342900</xdr:colOff>
      <xdr:row>88</xdr:row>
      <xdr:rowOff>91440</xdr:rowOff>
    </xdr:from>
    <xdr:to>
      <xdr:col>2</xdr:col>
      <xdr:colOff>228600</xdr:colOff>
      <xdr:row>88</xdr:row>
      <xdr:rowOff>91440</xdr:rowOff>
    </xdr:to>
    <xdr:sp macro="" textlink="">
      <xdr:nvSpPr>
        <xdr:cNvPr id="91" name="Line 99"/>
        <xdr:cNvSpPr>
          <a:spLocks noChangeShapeType="1"/>
        </xdr:cNvSpPr>
      </xdr:nvSpPr>
      <xdr:spPr bwMode="auto">
        <a:xfrm>
          <a:off x="1051560" y="1189482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188595</xdr:colOff>
      <xdr:row>93</xdr:row>
      <xdr:rowOff>93345</xdr:rowOff>
    </xdr:from>
    <xdr:ext cx="203774" cy="318036"/>
    <xdr:sp macro="" textlink="">
      <xdr:nvSpPr>
        <xdr:cNvPr id="92" name="Text Box 100"/>
        <xdr:cNvSpPr txBox="1">
          <a:spLocks noChangeArrowheads="1"/>
        </xdr:cNvSpPr>
      </xdr:nvSpPr>
      <xdr:spPr bwMode="auto">
        <a:xfrm>
          <a:off x="188595" y="12734925"/>
          <a:ext cx="203774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oneCellAnchor>
  <xdr:oneCellAnchor>
    <xdr:from>
      <xdr:col>1</xdr:col>
      <xdr:colOff>209550</xdr:colOff>
      <xdr:row>93</xdr:row>
      <xdr:rowOff>93345</xdr:rowOff>
    </xdr:from>
    <xdr:ext cx="335220" cy="318036"/>
    <xdr:sp macro="" textlink="">
      <xdr:nvSpPr>
        <xdr:cNvPr id="93" name="Text Box 101"/>
        <xdr:cNvSpPr txBox="1">
          <a:spLocks noChangeArrowheads="1"/>
        </xdr:cNvSpPr>
      </xdr:nvSpPr>
      <xdr:spPr bwMode="auto">
        <a:xfrm>
          <a:off x="918210" y="12734925"/>
          <a:ext cx="33522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T^n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N^n</a:t>
          </a:r>
        </a:p>
      </xdr:txBody>
    </xdr:sp>
    <xdr:clientData/>
  </xdr:oneCellAnchor>
  <xdr:oneCellAnchor>
    <xdr:from>
      <xdr:col>0</xdr:col>
      <xdr:colOff>57150</xdr:colOff>
      <xdr:row>93</xdr:row>
      <xdr:rowOff>66675</xdr:rowOff>
    </xdr:from>
    <xdr:ext cx="350224" cy="331886"/>
    <xdr:sp macro="" textlink="">
      <xdr:nvSpPr>
        <xdr:cNvPr id="94" name="Text Box 102"/>
        <xdr:cNvSpPr txBox="1">
          <a:spLocks noChangeArrowheads="1"/>
        </xdr:cNvSpPr>
      </xdr:nvSpPr>
      <xdr:spPr bwMode="auto">
        <a:xfrm>
          <a:off x="57150" y="12708255"/>
          <a:ext cx="350224" cy="331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nl-NL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(  )</a:t>
          </a:r>
        </a:p>
      </xdr:txBody>
    </xdr:sp>
    <xdr:clientData/>
  </xdr:oneCellAnchor>
  <xdr:oneCellAnchor>
    <xdr:from>
      <xdr:col>0</xdr:col>
      <xdr:colOff>396240</xdr:colOff>
      <xdr:row>93</xdr:row>
      <xdr:rowOff>57150</xdr:rowOff>
    </xdr:from>
    <xdr:ext cx="149913" cy="170560"/>
    <xdr:sp macro="" textlink="">
      <xdr:nvSpPr>
        <xdr:cNvPr id="95" name="Text Box 103"/>
        <xdr:cNvSpPr txBox="1">
          <a:spLocks noChangeArrowheads="1"/>
        </xdr:cNvSpPr>
      </xdr:nvSpPr>
      <xdr:spPr bwMode="auto">
        <a:xfrm>
          <a:off x="396240" y="12698730"/>
          <a:ext cx="149913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^n</a:t>
          </a:r>
        </a:p>
      </xdr:txBody>
    </xdr:sp>
    <xdr:clientData/>
  </xdr:oneCellAnchor>
  <xdr:twoCellAnchor>
    <xdr:from>
      <xdr:col>0</xdr:col>
      <xdr:colOff>175260</xdr:colOff>
      <xdr:row>94</xdr:row>
      <xdr:rowOff>91440</xdr:rowOff>
    </xdr:from>
    <xdr:to>
      <xdr:col>0</xdr:col>
      <xdr:colOff>320040</xdr:colOff>
      <xdr:row>94</xdr:row>
      <xdr:rowOff>91440</xdr:rowOff>
    </xdr:to>
    <xdr:sp macro="" textlink="">
      <xdr:nvSpPr>
        <xdr:cNvPr id="96" name="Line 104"/>
        <xdr:cNvSpPr>
          <a:spLocks noChangeShapeType="1"/>
        </xdr:cNvSpPr>
      </xdr:nvSpPr>
      <xdr:spPr bwMode="auto">
        <a:xfrm>
          <a:off x="175260" y="12900660"/>
          <a:ext cx="144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94</xdr:row>
      <xdr:rowOff>91440</xdr:rowOff>
    </xdr:from>
    <xdr:to>
      <xdr:col>1</xdr:col>
      <xdr:colOff>457200</xdr:colOff>
      <xdr:row>94</xdr:row>
      <xdr:rowOff>91440</xdr:rowOff>
    </xdr:to>
    <xdr:sp macro="" textlink="">
      <xdr:nvSpPr>
        <xdr:cNvPr id="97" name="Line 105"/>
        <xdr:cNvSpPr>
          <a:spLocks noChangeShapeType="1"/>
        </xdr:cNvSpPr>
      </xdr:nvSpPr>
      <xdr:spPr bwMode="auto">
        <a:xfrm>
          <a:off x="899160" y="1290066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38100</xdr:colOff>
      <xdr:row>123</xdr:row>
      <xdr:rowOff>66675</xdr:rowOff>
    </xdr:from>
    <xdr:ext cx="317908" cy="318036"/>
    <xdr:sp macro="" textlink="">
      <xdr:nvSpPr>
        <xdr:cNvPr id="98" name="Text Box 106"/>
        <xdr:cNvSpPr txBox="1">
          <a:spLocks noChangeArrowheads="1"/>
        </xdr:cNvSpPr>
      </xdr:nvSpPr>
      <xdr:spPr bwMode="auto">
        <a:xfrm>
          <a:off x="1356360" y="17455515"/>
          <a:ext cx="31790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A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1</a:t>
          </a:r>
        </a:p>
      </xdr:txBody>
    </xdr:sp>
    <xdr:clientData/>
  </xdr:oneCellAnchor>
  <xdr:oneCellAnchor>
    <xdr:from>
      <xdr:col>2</xdr:col>
      <xdr:colOff>504825</xdr:colOff>
      <xdr:row>123</xdr:row>
      <xdr:rowOff>66675</xdr:rowOff>
    </xdr:from>
    <xdr:ext cx="275075" cy="318036"/>
    <xdr:sp macro="" textlink="">
      <xdr:nvSpPr>
        <xdr:cNvPr id="99" name="Text Box 107"/>
        <xdr:cNvSpPr txBox="1">
          <a:spLocks noChangeArrowheads="1"/>
        </xdr:cNvSpPr>
      </xdr:nvSpPr>
      <xdr:spPr bwMode="auto">
        <a:xfrm>
          <a:off x="1823085" y="17455515"/>
          <a:ext cx="275075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</a:t>
          </a:r>
        </a:p>
      </xdr:txBody>
    </xdr:sp>
    <xdr:clientData/>
  </xdr:oneCellAnchor>
  <xdr:twoCellAnchor>
    <xdr:from>
      <xdr:col>2</xdr:col>
      <xdr:colOff>38100</xdr:colOff>
      <xdr:row>124</xdr:row>
      <xdr:rowOff>76200</xdr:rowOff>
    </xdr:from>
    <xdr:to>
      <xdr:col>2</xdr:col>
      <xdr:colOff>327660</xdr:colOff>
      <xdr:row>124</xdr:row>
      <xdr:rowOff>76200</xdr:rowOff>
    </xdr:to>
    <xdr:sp macro="" textlink="">
      <xdr:nvSpPr>
        <xdr:cNvPr id="100" name="Line 108"/>
        <xdr:cNvSpPr>
          <a:spLocks noChangeShapeType="1"/>
        </xdr:cNvSpPr>
      </xdr:nvSpPr>
      <xdr:spPr bwMode="auto">
        <a:xfrm>
          <a:off x="1356360" y="1762506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124</xdr:row>
      <xdr:rowOff>83820</xdr:rowOff>
    </xdr:from>
    <xdr:to>
      <xdr:col>3</xdr:col>
      <xdr:colOff>175260</xdr:colOff>
      <xdr:row>124</xdr:row>
      <xdr:rowOff>83820</xdr:rowOff>
    </xdr:to>
    <xdr:sp macro="" textlink="">
      <xdr:nvSpPr>
        <xdr:cNvPr id="101" name="Line 109"/>
        <xdr:cNvSpPr>
          <a:spLocks noChangeShapeType="1"/>
        </xdr:cNvSpPr>
      </xdr:nvSpPr>
      <xdr:spPr bwMode="auto">
        <a:xfrm>
          <a:off x="1813560" y="17632680"/>
          <a:ext cx="289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327660</xdr:colOff>
      <xdr:row>124</xdr:row>
      <xdr:rowOff>83820</xdr:rowOff>
    </xdr:from>
    <xdr:to>
      <xdr:col>3</xdr:col>
      <xdr:colOff>548640</xdr:colOff>
      <xdr:row>124</xdr:row>
      <xdr:rowOff>83820</xdr:rowOff>
    </xdr:to>
    <xdr:sp macro="" textlink="">
      <xdr:nvSpPr>
        <xdr:cNvPr id="102" name="Line 110"/>
        <xdr:cNvSpPr>
          <a:spLocks noChangeShapeType="1"/>
        </xdr:cNvSpPr>
      </xdr:nvSpPr>
      <xdr:spPr bwMode="auto">
        <a:xfrm>
          <a:off x="2255520" y="1763268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28575</xdr:colOff>
      <xdr:row>124</xdr:row>
      <xdr:rowOff>9525</xdr:rowOff>
    </xdr:from>
    <xdr:ext cx="317908" cy="318036"/>
    <xdr:sp macro="" textlink="">
      <xdr:nvSpPr>
        <xdr:cNvPr id="103" name="Text Box 111"/>
        <xdr:cNvSpPr txBox="1">
          <a:spLocks noChangeArrowheads="1"/>
        </xdr:cNvSpPr>
      </xdr:nvSpPr>
      <xdr:spPr bwMode="auto">
        <a:xfrm>
          <a:off x="28575" y="17558385"/>
          <a:ext cx="31790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A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501015</xdr:colOff>
      <xdr:row>123</xdr:row>
      <xdr:rowOff>104775</xdr:rowOff>
    </xdr:from>
    <xdr:ext cx="275075" cy="318036"/>
    <xdr:sp macro="" textlink="">
      <xdr:nvSpPr>
        <xdr:cNvPr id="104" name="Text Box 112"/>
        <xdr:cNvSpPr txBox="1">
          <a:spLocks noChangeArrowheads="1"/>
        </xdr:cNvSpPr>
      </xdr:nvSpPr>
      <xdr:spPr bwMode="auto">
        <a:xfrm>
          <a:off x="501015" y="17493615"/>
          <a:ext cx="275075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   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N</a:t>
          </a:r>
        </a:p>
      </xdr:txBody>
    </xdr:sp>
    <xdr:clientData/>
  </xdr:oneCellAnchor>
  <xdr:twoCellAnchor>
    <xdr:from>
      <xdr:col>0</xdr:col>
      <xdr:colOff>510540</xdr:colOff>
      <xdr:row>124</xdr:row>
      <xdr:rowOff>83820</xdr:rowOff>
    </xdr:from>
    <xdr:to>
      <xdr:col>1</xdr:col>
      <xdr:colOff>175260</xdr:colOff>
      <xdr:row>124</xdr:row>
      <xdr:rowOff>83820</xdr:rowOff>
    </xdr:to>
    <xdr:sp macro="" textlink="">
      <xdr:nvSpPr>
        <xdr:cNvPr id="105" name="Line 114"/>
        <xdr:cNvSpPr>
          <a:spLocks noChangeShapeType="1"/>
        </xdr:cNvSpPr>
      </xdr:nvSpPr>
      <xdr:spPr bwMode="auto">
        <a:xfrm>
          <a:off x="510540" y="1763268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327660</xdr:colOff>
      <xdr:row>124</xdr:row>
      <xdr:rowOff>83820</xdr:rowOff>
    </xdr:from>
    <xdr:to>
      <xdr:col>1</xdr:col>
      <xdr:colOff>548640</xdr:colOff>
      <xdr:row>124</xdr:row>
      <xdr:rowOff>83820</xdr:rowOff>
    </xdr:to>
    <xdr:sp macro="" textlink="">
      <xdr:nvSpPr>
        <xdr:cNvPr id="106" name="Line 115"/>
        <xdr:cNvSpPr>
          <a:spLocks noChangeShapeType="1"/>
        </xdr:cNvSpPr>
      </xdr:nvSpPr>
      <xdr:spPr bwMode="auto">
        <a:xfrm>
          <a:off x="1036320" y="1763268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2</xdr:col>
      <xdr:colOff>409575</xdr:colOff>
      <xdr:row>166</xdr:row>
      <xdr:rowOff>104775</xdr:rowOff>
    </xdr:from>
    <xdr:ext cx="89768" cy="170560"/>
    <xdr:sp macro="" textlink="">
      <xdr:nvSpPr>
        <xdr:cNvPr id="107" name="Text Box 116"/>
        <xdr:cNvSpPr txBox="1">
          <a:spLocks noChangeArrowheads="1"/>
        </xdr:cNvSpPr>
      </xdr:nvSpPr>
      <xdr:spPr bwMode="auto">
        <a:xfrm>
          <a:off x="1727835" y="24199215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266700</xdr:colOff>
      <xdr:row>117</xdr:row>
      <xdr:rowOff>91440</xdr:rowOff>
    </xdr:from>
    <xdr:to>
      <xdr:col>2</xdr:col>
      <xdr:colOff>533400</xdr:colOff>
      <xdr:row>117</xdr:row>
      <xdr:rowOff>91440</xdr:rowOff>
    </xdr:to>
    <xdr:sp macro="" textlink="">
      <xdr:nvSpPr>
        <xdr:cNvPr id="108" name="Line 117"/>
        <xdr:cNvSpPr>
          <a:spLocks noChangeShapeType="1"/>
        </xdr:cNvSpPr>
      </xdr:nvSpPr>
      <xdr:spPr bwMode="auto">
        <a:xfrm>
          <a:off x="1584960" y="1662684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259080</xdr:colOff>
      <xdr:row>13</xdr:row>
      <xdr:rowOff>30480</xdr:rowOff>
    </xdr:from>
    <xdr:to>
      <xdr:col>1</xdr:col>
      <xdr:colOff>274320</xdr:colOff>
      <xdr:row>14</xdr:row>
      <xdr:rowOff>7620</xdr:rowOff>
    </xdr:to>
    <xdr:sp macro="" textlink="">
      <xdr:nvSpPr>
        <xdr:cNvPr id="109" name="Line 118"/>
        <xdr:cNvSpPr>
          <a:spLocks noChangeShapeType="1"/>
        </xdr:cNvSpPr>
      </xdr:nvSpPr>
      <xdr:spPr bwMode="auto">
        <a:xfrm flipH="1">
          <a:off x="967740" y="1851660"/>
          <a:ext cx="1524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365760</xdr:colOff>
      <xdr:row>13</xdr:row>
      <xdr:rowOff>30480</xdr:rowOff>
    </xdr:from>
    <xdr:to>
      <xdr:col>1</xdr:col>
      <xdr:colOff>381000</xdr:colOff>
      <xdr:row>14</xdr:row>
      <xdr:rowOff>7620</xdr:rowOff>
    </xdr:to>
    <xdr:sp macro="" textlink="">
      <xdr:nvSpPr>
        <xdr:cNvPr id="110" name="Line 119"/>
        <xdr:cNvSpPr>
          <a:spLocks noChangeShapeType="1"/>
        </xdr:cNvSpPr>
      </xdr:nvSpPr>
      <xdr:spPr bwMode="auto">
        <a:xfrm>
          <a:off x="1074420" y="1851660"/>
          <a:ext cx="1524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335280</xdr:colOff>
      <xdr:row>110</xdr:row>
      <xdr:rowOff>137160</xdr:rowOff>
    </xdr:from>
    <xdr:to>
      <xdr:col>4</xdr:col>
      <xdr:colOff>114300</xdr:colOff>
      <xdr:row>112</xdr:row>
      <xdr:rowOff>83820</xdr:rowOff>
    </xdr:to>
    <xdr:pic>
      <xdr:nvPicPr>
        <xdr:cNvPr id="115" name="Afbeelding 1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3140" y="16672560"/>
          <a:ext cx="388620" cy="3124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11</xdr:row>
      <xdr:rowOff>95250</xdr:rowOff>
    </xdr:from>
    <xdr:ext cx="89768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53740" y="1939290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1</xdr:row>
      <xdr:rowOff>76200</xdr:rowOff>
    </xdr:from>
    <xdr:ext cx="161070" cy="318036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6310" y="24384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oneCellAnchor>
  <xdr:oneCellAnchor>
    <xdr:from>
      <xdr:col>2</xdr:col>
      <xdr:colOff>0</xdr:colOff>
      <xdr:row>3</xdr:row>
      <xdr:rowOff>95250</xdr:rowOff>
    </xdr:from>
    <xdr:ext cx="161070" cy="3180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6760" y="59817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1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oneCellAnchor>
  <xdr:oneCellAnchor>
    <xdr:from>
      <xdr:col>2</xdr:col>
      <xdr:colOff>0</xdr:colOff>
      <xdr:row>7</xdr:row>
      <xdr:rowOff>95250</xdr:rowOff>
    </xdr:from>
    <xdr:ext cx="161070" cy="318036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6760" y="126873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1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oneCellAnchor>
  <xdr:oneCellAnchor>
    <xdr:from>
      <xdr:col>2</xdr:col>
      <xdr:colOff>342900</xdr:colOff>
      <xdr:row>3</xdr:row>
      <xdr:rowOff>95250</xdr:rowOff>
    </xdr:from>
    <xdr:ext cx="161070" cy="318036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89660" y="59817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</a:p>
      </xdr:txBody>
    </xdr:sp>
    <xdr:clientData/>
  </xdr:oneCellAnchor>
  <xdr:oneCellAnchor>
    <xdr:from>
      <xdr:col>2</xdr:col>
      <xdr:colOff>209550</xdr:colOff>
      <xdr:row>32</xdr:row>
      <xdr:rowOff>93345</xdr:rowOff>
    </xdr:from>
    <xdr:ext cx="153888" cy="318036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56310" y="5457825"/>
          <a:ext cx="15388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y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</a:t>
          </a:r>
        </a:p>
      </xdr:txBody>
    </xdr:sp>
    <xdr:clientData/>
  </xdr:oneCellAnchor>
  <xdr:oneCellAnchor>
    <xdr:from>
      <xdr:col>2</xdr:col>
      <xdr:colOff>419100</xdr:colOff>
      <xdr:row>7</xdr:row>
      <xdr:rowOff>93345</xdr:rowOff>
    </xdr:from>
    <xdr:ext cx="161070" cy="318036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65860" y="1266825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</a:p>
      </xdr:txBody>
    </xdr:sp>
    <xdr:clientData/>
  </xdr:oneCellAnchor>
  <xdr:oneCellAnchor>
    <xdr:from>
      <xdr:col>2</xdr:col>
      <xdr:colOff>38100</xdr:colOff>
      <xdr:row>35</xdr:row>
      <xdr:rowOff>0</xdr:rowOff>
    </xdr:from>
    <xdr:ext cx="161070" cy="318036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84860" y="586740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zy</a:t>
          </a:r>
        </a:p>
      </xdr:txBody>
    </xdr:sp>
    <xdr:clientData/>
  </xdr:oneCellAnchor>
  <xdr:oneCellAnchor>
    <xdr:from>
      <xdr:col>2</xdr:col>
      <xdr:colOff>190500</xdr:colOff>
      <xdr:row>17</xdr:row>
      <xdr:rowOff>104775</xdr:rowOff>
    </xdr:from>
    <xdr:ext cx="161070" cy="318036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37260" y="2954655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1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oneCellAnchor>
  <xdr:oneCellAnchor>
    <xdr:from>
      <xdr:col>2</xdr:col>
      <xdr:colOff>466725</xdr:colOff>
      <xdr:row>21</xdr:row>
      <xdr:rowOff>121920</xdr:rowOff>
    </xdr:from>
    <xdr:ext cx="161070" cy="318036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13485" y="364236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</a:p>
      </xdr:txBody>
    </xdr:sp>
    <xdr:clientData/>
  </xdr:oneCellAnchor>
  <xdr:oneCellAnchor>
    <xdr:from>
      <xdr:col>2</xdr:col>
      <xdr:colOff>19050</xdr:colOff>
      <xdr:row>21</xdr:row>
      <xdr:rowOff>104775</xdr:rowOff>
    </xdr:from>
    <xdr:ext cx="161070" cy="318036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65810" y="3625215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7</a:t>
          </a:r>
        </a:p>
      </xdr:txBody>
    </xdr:sp>
    <xdr:clientData/>
  </xdr:oneCellAnchor>
  <xdr:oneCellAnchor>
    <xdr:from>
      <xdr:col>2</xdr:col>
      <xdr:colOff>0</xdr:colOff>
      <xdr:row>10</xdr:row>
      <xdr:rowOff>95250</xdr:rowOff>
    </xdr:from>
    <xdr:ext cx="161070" cy="318036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46760" y="177165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1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</a:p>
      </xdr:txBody>
    </xdr:sp>
    <xdr:clientData/>
  </xdr:oneCellAnchor>
  <xdr:oneCellAnchor>
    <xdr:from>
      <xdr:col>2</xdr:col>
      <xdr:colOff>0</xdr:colOff>
      <xdr:row>14</xdr:row>
      <xdr:rowOff>76200</xdr:rowOff>
    </xdr:from>
    <xdr:ext cx="161070" cy="318036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46760" y="242316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</a:p>
      </xdr:txBody>
    </xdr:sp>
    <xdr:clientData/>
  </xdr:oneCellAnchor>
  <xdr:oneCellAnchor>
    <xdr:from>
      <xdr:col>2</xdr:col>
      <xdr:colOff>409575</xdr:colOff>
      <xdr:row>10</xdr:row>
      <xdr:rowOff>93345</xdr:rowOff>
    </xdr:from>
    <xdr:ext cx="161070" cy="318036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156335" y="1769745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7</a:t>
          </a:r>
        </a:p>
      </xdr:txBody>
    </xdr:sp>
    <xdr:clientData/>
  </xdr:oneCellAnchor>
  <xdr:oneCellAnchor>
    <xdr:from>
      <xdr:col>2</xdr:col>
      <xdr:colOff>323850</xdr:colOff>
      <xdr:row>14</xdr:row>
      <xdr:rowOff>93345</xdr:rowOff>
    </xdr:from>
    <xdr:ext cx="161070" cy="318036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070610" y="2440305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7</a:t>
          </a:r>
        </a:p>
      </xdr:txBody>
    </xdr:sp>
    <xdr:clientData/>
  </xdr:oneCellAnchor>
  <xdr:oneCellAnchor>
    <xdr:from>
      <xdr:col>2</xdr:col>
      <xdr:colOff>323850</xdr:colOff>
      <xdr:row>35</xdr:row>
      <xdr:rowOff>0</xdr:rowOff>
    </xdr:from>
    <xdr:ext cx="182358" cy="318036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070610" y="5867400"/>
          <a:ext cx="18235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xz</a:t>
          </a:r>
        </a:p>
      </xdr:txBody>
    </xdr:sp>
    <xdr:clientData/>
  </xdr:oneCellAnchor>
  <xdr:oneCellAnchor>
    <xdr:from>
      <xdr:col>2</xdr:col>
      <xdr:colOff>38100</xdr:colOff>
      <xdr:row>38</xdr:row>
      <xdr:rowOff>131445</xdr:rowOff>
    </xdr:from>
    <xdr:ext cx="232371" cy="318036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84860" y="6501765"/>
          <a:ext cx="23237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ab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</a:p>
      </xdr:txBody>
    </xdr:sp>
    <xdr:clientData/>
  </xdr:oneCellAnchor>
  <xdr:oneCellAnchor>
    <xdr:from>
      <xdr:col>2</xdr:col>
      <xdr:colOff>323850</xdr:colOff>
      <xdr:row>38</xdr:row>
      <xdr:rowOff>131445</xdr:rowOff>
    </xdr:from>
    <xdr:ext cx="161070" cy="318036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070610" y="6501765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b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</a:t>
          </a:r>
        </a:p>
      </xdr:txBody>
    </xdr:sp>
    <xdr:clientData/>
  </xdr:oneCellAnchor>
  <xdr:oneCellAnchor>
    <xdr:from>
      <xdr:col>2</xdr:col>
      <xdr:colOff>0</xdr:colOff>
      <xdr:row>47</xdr:row>
      <xdr:rowOff>133350</xdr:rowOff>
    </xdr:from>
    <xdr:ext cx="161070" cy="318036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46760" y="801243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b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</a:t>
          </a:r>
        </a:p>
      </xdr:txBody>
    </xdr:sp>
    <xdr:clientData/>
  </xdr:oneCellAnchor>
  <xdr:oneCellAnchor>
    <xdr:from>
      <xdr:col>2</xdr:col>
      <xdr:colOff>409575</xdr:colOff>
      <xdr:row>41</xdr:row>
      <xdr:rowOff>95250</xdr:rowOff>
    </xdr:from>
    <xdr:ext cx="232371" cy="318036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56335" y="6968490"/>
          <a:ext cx="232371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2q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r</a:t>
          </a:r>
        </a:p>
      </xdr:txBody>
    </xdr:sp>
    <xdr:clientData/>
  </xdr:oneCellAnchor>
  <xdr:oneCellAnchor>
    <xdr:from>
      <xdr:col>2</xdr:col>
      <xdr:colOff>9525</xdr:colOff>
      <xdr:row>41</xdr:row>
      <xdr:rowOff>104775</xdr:rowOff>
    </xdr:from>
    <xdr:ext cx="275075" cy="318036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56285" y="6978015"/>
          <a:ext cx="275075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pqr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</a:t>
          </a:r>
        </a:p>
      </xdr:txBody>
    </xdr:sp>
    <xdr:clientData/>
  </xdr:oneCellAnchor>
  <xdr:oneCellAnchor>
    <xdr:from>
      <xdr:col>2</xdr:col>
      <xdr:colOff>314325</xdr:colOff>
      <xdr:row>47</xdr:row>
      <xdr:rowOff>121920</xdr:rowOff>
    </xdr:from>
    <xdr:ext cx="161070" cy="318036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061085" y="8001000"/>
          <a:ext cx="161070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a </a:t>
          </a: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</a:t>
          </a:r>
        </a:p>
      </xdr:txBody>
    </xdr:sp>
    <xdr:clientData/>
  </xdr:oneCellAnchor>
  <xdr:twoCellAnchor>
    <xdr:from>
      <xdr:col>4</xdr:col>
      <xdr:colOff>7620</xdr:colOff>
      <xdr:row>25</xdr:row>
      <xdr:rowOff>68580</xdr:rowOff>
    </xdr:from>
    <xdr:to>
      <xdr:col>4</xdr:col>
      <xdr:colOff>190500</xdr:colOff>
      <xdr:row>25</xdr:row>
      <xdr:rowOff>68580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1973580" y="4259580"/>
          <a:ext cx="18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42</xdr:row>
      <xdr:rowOff>60960</xdr:rowOff>
    </xdr:from>
    <xdr:to>
      <xdr:col>4</xdr:col>
      <xdr:colOff>198120</xdr:colOff>
      <xdr:row>42</xdr:row>
      <xdr:rowOff>68580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973580" y="7101840"/>
          <a:ext cx="19050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601980</xdr:colOff>
      <xdr:row>46</xdr:row>
      <xdr:rowOff>76200</xdr:rowOff>
    </xdr:from>
    <xdr:to>
      <xdr:col>4</xdr:col>
      <xdr:colOff>213360</xdr:colOff>
      <xdr:row>46</xdr:row>
      <xdr:rowOff>76200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958340" y="7787640"/>
          <a:ext cx="220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22860</xdr:colOff>
      <xdr:row>22</xdr:row>
      <xdr:rowOff>91440</xdr:rowOff>
    </xdr:from>
    <xdr:to>
      <xdr:col>4</xdr:col>
      <xdr:colOff>205740</xdr:colOff>
      <xdr:row>22</xdr:row>
      <xdr:rowOff>91440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 flipV="1">
          <a:off x="1988820" y="3779520"/>
          <a:ext cx="182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34</xdr:row>
      <xdr:rowOff>22860</xdr:rowOff>
    </xdr:from>
    <xdr:to>
      <xdr:col>3</xdr:col>
      <xdr:colOff>457200</xdr:colOff>
      <xdr:row>34</xdr:row>
      <xdr:rowOff>83820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981200" y="4427220"/>
          <a:ext cx="30480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137160</xdr:colOff>
      <xdr:row>35</xdr:row>
      <xdr:rowOff>106680</xdr:rowOff>
    </xdr:from>
    <xdr:to>
      <xdr:col>3</xdr:col>
      <xdr:colOff>502920</xdr:colOff>
      <xdr:row>36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65960" y="4678680"/>
          <a:ext cx="365760" cy="137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365760</xdr:colOff>
      <xdr:row>37</xdr:row>
      <xdr:rowOff>68580</xdr:rowOff>
    </xdr:from>
    <xdr:to>
      <xdr:col>3</xdr:col>
      <xdr:colOff>137160</xdr:colOff>
      <xdr:row>38</xdr:row>
      <xdr:rowOff>99060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975360" y="4975860"/>
          <a:ext cx="99060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</xdr:colOff>
      <xdr:row>36</xdr:row>
      <xdr:rowOff>129540</xdr:rowOff>
    </xdr:from>
    <xdr:to>
      <xdr:col>4</xdr:col>
      <xdr:colOff>190500</xdr:colOff>
      <xdr:row>40</xdr:row>
      <xdr:rowOff>137160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74520" y="4869180"/>
          <a:ext cx="754380" cy="678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47</xdr:row>
      <xdr:rowOff>0</xdr:rowOff>
    </xdr:from>
    <xdr:to>
      <xdr:col>5</xdr:col>
      <xdr:colOff>579120</xdr:colOff>
      <xdr:row>57</xdr:row>
      <xdr:rowOff>30480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160020</xdr:colOff>
      <xdr:row>53</xdr:row>
      <xdr:rowOff>30480</xdr:rowOff>
    </xdr:from>
    <xdr:to>
      <xdr:col>3</xdr:col>
      <xdr:colOff>160020</xdr:colOff>
      <xdr:row>58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988820" y="7399020"/>
          <a:ext cx="0" cy="807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53</xdr:row>
      <xdr:rowOff>22860</xdr:rowOff>
    </xdr:from>
    <xdr:to>
      <xdr:col>4</xdr:col>
      <xdr:colOff>419100</xdr:colOff>
      <xdr:row>58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857500" y="739140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68580</xdr:colOff>
      <xdr:row>53</xdr:row>
      <xdr:rowOff>30480</xdr:rowOff>
    </xdr:from>
    <xdr:to>
      <xdr:col>6</xdr:col>
      <xdr:colOff>411480</xdr:colOff>
      <xdr:row>53</xdr:row>
      <xdr:rowOff>38100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726180" y="7399020"/>
          <a:ext cx="34290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6</xdr:col>
      <xdr:colOff>480060</xdr:colOff>
      <xdr:row>52</xdr:row>
      <xdr:rowOff>106680</xdr:rowOff>
    </xdr:from>
    <xdr:ext cx="1271630" cy="175176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137660" y="7307580"/>
          <a:ext cx="1271630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 = 0 dan 1 oplossing</a:t>
          </a:r>
        </a:p>
      </xdr:txBody>
    </xdr:sp>
    <xdr:clientData/>
  </xdr:oneCellAnchor>
  <xdr:oneCellAnchor>
    <xdr:from>
      <xdr:col>5</xdr:col>
      <xdr:colOff>228600</xdr:colOff>
      <xdr:row>52</xdr:row>
      <xdr:rowOff>0</xdr:rowOff>
    </xdr:from>
    <xdr:ext cx="99001" cy="175176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276600" y="7200900"/>
          <a:ext cx="99001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oneCellAnchor>
  <xdr:twoCellAnchor>
    <xdr:from>
      <xdr:col>2</xdr:col>
      <xdr:colOff>297180</xdr:colOff>
      <xdr:row>60</xdr:row>
      <xdr:rowOff>91440</xdr:rowOff>
    </xdr:from>
    <xdr:to>
      <xdr:col>2</xdr:col>
      <xdr:colOff>434340</xdr:colOff>
      <xdr:row>60</xdr:row>
      <xdr:rowOff>99060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>
          <a:off x="1516380" y="8549640"/>
          <a:ext cx="1371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579120</xdr:colOff>
      <xdr:row>60</xdr:row>
      <xdr:rowOff>91440</xdr:rowOff>
    </xdr:from>
    <xdr:to>
      <xdr:col>6</xdr:col>
      <xdr:colOff>106680</xdr:colOff>
      <xdr:row>60</xdr:row>
      <xdr:rowOff>91440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627120" y="8549640"/>
          <a:ext cx="137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0.51338</cdr:x>
      <cdr:y>0.11106</cdr:y>
    </cdr:from>
    <cdr:to>
      <cdr:x>0.64913</cdr:x>
      <cdr:y>0.23101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6178" y="189566"/>
          <a:ext cx="326884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D(b(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grafi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kenvaardigeid%20abc%20formu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23">
          <cell r="C23" t="str">
            <v>Im</v>
          </cell>
          <cell r="D23" t="str">
            <v>It</v>
          </cell>
        </row>
        <row r="25">
          <cell r="B25">
            <v>0</v>
          </cell>
          <cell r="C25">
            <v>0.8</v>
          </cell>
          <cell r="D25">
            <v>0</v>
          </cell>
        </row>
        <row r="26">
          <cell r="B26">
            <v>1</v>
          </cell>
          <cell r="C26">
            <v>3</v>
          </cell>
          <cell r="D26">
            <v>1</v>
          </cell>
        </row>
        <row r="27">
          <cell r="B27">
            <v>2</v>
          </cell>
          <cell r="C27">
            <v>3.2</v>
          </cell>
          <cell r="D27">
            <v>4</v>
          </cell>
        </row>
        <row r="28">
          <cell r="B28">
            <v>3</v>
          </cell>
          <cell r="C28">
            <v>11</v>
          </cell>
          <cell r="D28">
            <v>9</v>
          </cell>
        </row>
        <row r="29">
          <cell r="B29">
            <v>4</v>
          </cell>
          <cell r="C29">
            <v>15</v>
          </cell>
          <cell r="D29">
            <v>16</v>
          </cell>
        </row>
        <row r="30">
          <cell r="B30">
            <v>5</v>
          </cell>
          <cell r="C30">
            <v>27</v>
          </cell>
          <cell r="D30">
            <v>25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0">
          <cell r="K30">
            <v>-3</v>
          </cell>
          <cell r="L30">
            <v>-2</v>
          </cell>
          <cell r="M30">
            <v>-1</v>
          </cell>
          <cell r="N30">
            <v>0</v>
          </cell>
          <cell r="O30">
            <v>1</v>
          </cell>
          <cell r="P30">
            <v>2</v>
          </cell>
          <cell r="Q30">
            <v>3</v>
          </cell>
        </row>
        <row r="31">
          <cell r="K31">
            <v>5</v>
          </cell>
          <cell r="L31">
            <v>0</v>
          </cell>
          <cell r="M31">
            <v>-3</v>
          </cell>
          <cell r="N31">
            <v>-4</v>
          </cell>
          <cell r="O31">
            <v>-3</v>
          </cell>
          <cell r="P31">
            <v>0</v>
          </cell>
          <cell r="Q31">
            <v>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cro.magnet.fsu.edu/primer/java/scienceopticsu/powersof10/" TargetMode="External"/><Relationship Id="rId1" Type="http://schemas.openxmlformats.org/officeDocument/2006/relationships/hyperlink" Target="http://lectureonline.cl.msu.edu/~mmp/applist/sigfig/sig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workbookViewId="0">
      <selection activeCell="I46" sqref="I46"/>
    </sheetView>
  </sheetViews>
  <sheetFormatPr defaultColWidth="9.109375" defaultRowHeight="15"/>
  <cols>
    <col min="1" max="1" width="12.88671875" style="8" customWidth="1"/>
    <col min="2" max="2" width="13.6640625" style="8" customWidth="1"/>
    <col min="3" max="3" width="9.109375" style="8"/>
    <col min="4" max="4" width="10.33203125" style="8" customWidth="1"/>
    <col min="5" max="5" width="12.33203125" style="8" customWidth="1"/>
    <col min="6" max="10" width="9.109375" style="8"/>
    <col min="11" max="11" width="10.88671875" style="8" customWidth="1"/>
    <col min="12" max="16" width="9.109375" style="8"/>
    <col min="17" max="17" width="16.44140625" style="8" customWidth="1"/>
    <col min="18" max="256" width="9.109375" style="8"/>
    <col min="257" max="257" width="12.88671875" style="8" customWidth="1"/>
    <col min="258" max="258" width="13.6640625" style="8" customWidth="1"/>
    <col min="259" max="259" width="9.109375" style="8"/>
    <col min="260" max="260" width="10.33203125" style="8" customWidth="1"/>
    <col min="261" max="261" width="12.33203125" style="8" customWidth="1"/>
    <col min="262" max="266" width="9.109375" style="8"/>
    <col min="267" max="267" width="10.88671875" style="8" customWidth="1"/>
    <col min="268" max="512" width="9.109375" style="8"/>
    <col min="513" max="513" width="12.88671875" style="8" customWidth="1"/>
    <col min="514" max="514" width="13.6640625" style="8" customWidth="1"/>
    <col min="515" max="515" width="9.109375" style="8"/>
    <col min="516" max="516" width="10.33203125" style="8" customWidth="1"/>
    <col min="517" max="517" width="12.33203125" style="8" customWidth="1"/>
    <col min="518" max="522" width="9.109375" style="8"/>
    <col min="523" max="523" width="10.88671875" style="8" customWidth="1"/>
    <col min="524" max="768" width="9.109375" style="8"/>
    <col min="769" max="769" width="12.88671875" style="8" customWidth="1"/>
    <col min="770" max="770" width="13.6640625" style="8" customWidth="1"/>
    <col min="771" max="771" width="9.109375" style="8"/>
    <col min="772" max="772" width="10.33203125" style="8" customWidth="1"/>
    <col min="773" max="773" width="12.33203125" style="8" customWidth="1"/>
    <col min="774" max="778" width="9.109375" style="8"/>
    <col min="779" max="779" width="10.88671875" style="8" customWidth="1"/>
    <col min="780" max="1024" width="9.109375" style="8"/>
    <col min="1025" max="1025" width="12.88671875" style="8" customWidth="1"/>
    <col min="1026" max="1026" width="13.6640625" style="8" customWidth="1"/>
    <col min="1027" max="1027" width="9.109375" style="8"/>
    <col min="1028" max="1028" width="10.33203125" style="8" customWidth="1"/>
    <col min="1029" max="1029" width="12.33203125" style="8" customWidth="1"/>
    <col min="1030" max="1034" width="9.109375" style="8"/>
    <col min="1035" max="1035" width="10.88671875" style="8" customWidth="1"/>
    <col min="1036" max="1280" width="9.109375" style="8"/>
    <col min="1281" max="1281" width="12.88671875" style="8" customWidth="1"/>
    <col min="1282" max="1282" width="13.6640625" style="8" customWidth="1"/>
    <col min="1283" max="1283" width="9.109375" style="8"/>
    <col min="1284" max="1284" width="10.33203125" style="8" customWidth="1"/>
    <col min="1285" max="1285" width="12.33203125" style="8" customWidth="1"/>
    <col min="1286" max="1290" width="9.109375" style="8"/>
    <col min="1291" max="1291" width="10.88671875" style="8" customWidth="1"/>
    <col min="1292" max="1536" width="9.109375" style="8"/>
    <col min="1537" max="1537" width="12.88671875" style="8" customWidth="1"/>
    <col min="1538" max="1538" width="13.6640625" style="8" customWidth="1"/>
    <col min="1539" max="1539" width="9.109375" style="8"/>
    <col min="1540" max="1540" width="10.33203125" style="8" customWidth="1"/>
    <col min="1541" max="1541" width="12.33203125" style="8" customWidth="1"/>
    <col min="1542" max="1546" width="9.109375" style="8"/>
    <col min="1547" max="1547" width="10.88671875" style="8" customWidth="1"/>
    <col min="1548" max="1792" width="9.109375" style="8"/>
    <col min="1793" max="1793" width="12.88671875" style="8" customWidth="1"/>
    <col min="1794" max="1794" width="13.6640625" style="8" customWidth="1"/>
    <col min="1795" max="1795" width="9.109375" style="8"/>
    <col min="1796" max="1796" width="10.33203125" style="8" customWidth="1"/>
    <col min="1797" max="1797" width="12.33203125" style="8" customWidth="1"/>
    <col min="1798" max="1802" width="9.109375" style="8"/>
    <col min="1803" max="1803" width="10.88671875" style="8" customWidth="1"/>
    <col min="1804" max="2048" width="9.109375" style="8"/>
    <col min="2049" max="2049" width="12.88671875" style="8" customWidth="1"/>
    <col min="2050" max="2050" width="13.6640625" style="8" customWidth="1"/>
    <col min="2051" max="2051" width="9.109375" style="8"/>
    <col min="2052" max="2052" width="10.33203125" style="8" customWidth="1"/>
    <col min="2053" max="2053" width="12.33203125" style="8" customWidth="1"/>
    <col min="2054" max="2058" width="9.109375" style="8"/>
    <col min="2059" max="2059" width="10.88671875" style="8" customWidth="1"/>
    <col min="2060" max="2304" width="9.109375" style="8"/>
    <col min="2305" max="2305" width="12.88671875" style="8" customWidth="1"/>
    <col min="2306" max="2306" width="13.6640625" style="8" customWidth="1"/>
    <col min="2307" max="2307" width="9.109375" style="8"/>
    <col min="2308" max="2308" width="10.33203125" style="8" customWidth="1"/>
    <col min="2309" max="2309" width="12.33203125" style="8" customWidth="1"/>
    <col min="2310" max="2314" width="9.109375" style="8"/>
    <col min="2315" max="2315" width="10.88671875" style="8" customWidth="1"/>
    <col min="2316" max="2560" width="9.109375" style="8"/>
    <col min="2561" max="2561" width="12.88671875" style="8" customWidth="1"/>
    <col min="2562" max="2562" width="13.6640625" style="8" customWidth="1"/>
    <col min="2563" max="2563" width="9.109375" style="8"/>
    <col min="2564" max="2564" width="10.33203125" style="8" customWidth="1"/>
    <col min="2565" max="2565" width="12.33203125" style="8" customWidth="1"/>
    <col min="2566" max="2570" width="9.109375" style="8"/>
    <col min="2571" max="2571" width="10.88671875" style="8" customWidth="1"/>
    <col min="2572" max="2816" width="9.109375" style="8"/>
    <col min="2817" max="2817" width="12.88671875" style="8" customWidth="1"/>
    <col min="2818" max="2818" width="13.6640625" style="8" customWidth="1"/>
    <col min="2819" max="2819" width="9.109375" style="8"/>
    <col min="2820" max="2820" width="10.33203125" style="8" customWidth="1"/>
    <col min="2821" max="2821" width="12.33203125" style="8" customWidth="1"/>
    <col min="2822" max="2826" width="9.109375" style="8"/>
    <col min="2827" max="2827" width="10.88671875" style="8" customWidth="1"/>
    <col min="2828" max="3072" width="9.109375" style="8"/>
    <col min="3073" max="3073" width="12.88671875" style="8" customWidth="1"/>
    <col min="3074" max="3074" width="13.6640625" style="8" customWidth="1"/>
    <col min="3075" max="3075" width="9.109375" style="8"/>
    <col min="3076" max="3076" width="10.33203125" style="8" customWidth="1"/>
    <col min="3077" max="3077" width="12.33203125" style="8" customWidth="1"/>
    <col min="3078" max="3082" width="9.109375" style="8"/>
    <col min="3083" max="3083" width="10.88671875" style="8" customWidth="1"/>
    <col min="3084" max="3328" width="9.109375" style="8"/>
    <col min="3329" max="3329" width="12.88671875" style="8" customWidth="1"/>
    <col min="3330" max="3330" width="13.6640625" style="8" customWidth="1"/>
    <col min="3331" max="3331" width="9.109375" style="8"/>
    <col min="3332" max="3332" width="10.33203125" style="8" customWidth="1"/>
    <col min="3333" max="3333" width="12.33203125" style="8" customWidth="1"/>
    <col min="3334" max="3338" width="9.109375" style="8"/>
    <col min="3339" max="3339" width="10.88671875" style="8" customWidth="1"/>
    <col min="3340" max="3584" width="9.109375" style="8"/>
    <col min="3585" max="3585" width="12.88671875" style="8" customWidth="1"/>
    <col min="3586" max="3586" width="13.6640625" style="8" customWidth="1"/>
    <col min="3587" max="3587" width="9.109375" style="8"/>
    <col min="3588" max="3588" width="10.33203125" style="8" customWidth="1"/>
    <col min="3589" max="3589" width="12.33203125" style="8" customWidth="1"/>
    <col min="3590" max="3594" width="9.109375" style="8"/>
    <col min="3595" max="3595" width="10.88671875" style="8" customWidth="1"/>
    <col min="3596" max="3840" width="9.109375" style="8"/>
    <col min="3841" max="3841" width="12.88671875" style="8" customWidth="1"/>
    <col min="3842" max="3842" width="13.6640625" style="8" customWidth="1"/>
    <col min="3843" max="3843" width="9.109375" style="8"/>
    <col min="3844" max="3844" width="10.33203125" style="8" customWidth="1"/>
    <col min="3845" max="3845" width="12.33203125" style="8" customWidth="1"/>
    <col min="3846" max="3850" width="9.109375" style="8"/>
    <col min="3851" max="3851" width="10.88671875" style="8" customWidth="1"/>
    <col min="3852" max="4096" width="9.109375" style="8"/>
    <col min="4097" max="4097" width="12.88671875" style="8" customWidth="1"/>
    <col min="4098" max="4098" width="13.6640625" style="8" customWidth="1"/>
    <col min="4099" max="4099" width="9.109375" style="8"/>
    <col min="4100" max="4100" width="10.33203125" style="8" customWidth="1"/>
    <col min="4101" max="4101" width="12.33203125" style="8" customWidth="1"/>
    <col min="4102" max="4106" width="9.109375" style="8"/>
    <col min="4107" max="4107" width="10.88671875" style="8" customWidth="1"/>
    <col min="4108" max="4352" width="9.109375" style="8"/>
    <col min="4353" max="4353" width="12.88671875" style="8" customWidth="1"/>
    <col min="4354" max="4354" width="13.6640625" style="8" customWidth="1"/>
    <col min="4355" max="4355" width="9.109375" style="8"/>
    <col min="4356" max="4356" width="10.33203125" style="8" customWidth="1"/>
    <col min="4357" max="4357" width="12.33203125" style="8" customWidth="1"/>
    <col min="4358" max="4362" width="9.109375" style="8"/>
    <col min="4363" max="4363" width="10.88671875" style="8" customWidth="1"/>
    <col min="4364" max="4608" width="9.109375" style="8"/>
    <col min="4609" max="4609" width="12.88671875" style="8" customWidth="1"/>
    <col min="4610" max="4610" width="13.6640625" style="8" customWidth="1"/>
    <col min="4611" max="4611" width="9.109375" style="8"/>
    <col min="4612" max="4612" width="10.33203125" style="8" customWidth="1"/>
    <col min="4613" max="4613" width="12.33203125" style="8" customWidth="1"/>
    <col min="4614" max="4618" width="9.109375" style="8"/>
    <col min="4619" max="4619" width="10.88671875" style="8" customWidth="1"/>
    <col min="4620" max="4864" width="9.109375" style="8"/>
    <col min="4865" max="4865" width="12.88671875" style="8" customWidth="1"/>
    <col min="4866" max="4866" width="13.6640625" style="8" customWidth="1"/>
    <col min="4867" max="4867" width="9.109375" style="8"/>
    <col min="4868" max="4868" width="10.33203125" style="8" customWidth="1"/>
    <col min="4869" max="4869" width="12.33203125" style="8" customWidth="1"/>
    <col min="4870" max="4874" width="9.109375" style="8"/>
    <col min="4875" max="4875" width="10.88671875" style="8" customWidth="1"/>
    <col min="4876" max="5120" width="9.109375" style="8"/>
    <col min="5121" max="5121" width="12.88671875" style="8" customWidth="1"/>
    <col min="5122" max="5122" width="13.6640625" style="8" customWidth="1"/>
    <col min="5123" max="5123" width="9.109375" style="8"/>
    <col min="5124" max="5124" width="10.33203125" style="8" customWidth="1"/>
    <col min="5125" max="5125" width="12.33203125" style="8" customWidth="1"/>
    <col min="5126" max="5130" width="9.109375" style="8"/>
    <col min="5131" max="5131" width="10.88671875" style="8" customWidth="1"/>
    <col min="5132" max="5376" width="9.109375" style="8"/>
    <col min="5377" max="5377" width="12.88671875" style="8" customWidth="1"/>
    <col min="5378" max="5378" width="13.6640625" style="8" customWidth="1"/>
    <col min="5379" max="5379" width="9.109375" style="8"/>
    <col min="5380" max="5380" width="10.33203125" style="8" customWidth="1"/>
    <col min="5381" max="5381" width="12.33203125" style="8" customWidth="1"/>
    <col min="5382" max="5386" width="9.109375" style="8"/>
    <col min="5387" max="5387" width="10.88671875" style="8" customWidth="1"/>
    <col min="5388" max="5632" width="9.109375" style="8"/>
    <col min="5633" max="5633" width="12.88671875" style="8" customWidth="1"/>
    <col min="5634" max="5634" width="13.6640625" style="8" customWidth="1"/>
    <col min="5635" max="5635" width="9.109375" style="8"/>
    <col min="5636" max="5636" width="10.33203125" style="8" customWidth="1"/>
    <col min="5637" max="5637" width="12.33203125" style="8" customWidth="1"/>
    <col min="5638" max="5642" width="9.109375" style="8"/>
    <col min="5643" max="5643" width="10.88671875" style="8" customWidth="1"/>
    <col min="5644" max="5888" width="9.109375" style="8"/>
    <col min="5889" max="5889" width="12.88671875" style="8" customWidth="1"/>
    <col min="5890" max="5890" width="13.6640625" style="8" customWidth="1"/>
    <col min="5891" max="5891" width="9.109375" style="8"/>
    <col min="5892" max="5892" width="10.33203125" style="8" customWidth="1"/>
    <col min="5893" max="5893" width="12.33203125" style="8" customWidth="1"/>
    <col min="5894" max="5898" width="9.109375" style="8"/>
    <col min="5899" max="5899" width="10.88671875" style="8" customWidth="1"/>
    <col min="5900" max="6144" width="9.109375" style="8"/>
    <col min="6145" max="6145" width="12.88671875" style="8" customWidth="1"/>
    <col min="6146" max="6146" width="13.6640625" style="8" customWidth="1"/>
    <col min="6147" max="6147" width="9.109375" style="8"/>
    <col min="6148" max="6148" width="10.33203125" style="8" customWidth="1"/>
    <col min="6149" max="6149" width="12.33203125" style="8" customWidth="1"/>
    <col min="6150" max="6154" width="9.109375" style="8"/>
    <col min="6155" max="6155" width="10.88671875" style="8" customWidth="1"/>
    <col min="6156" max="6400" width="9.109375" style="8"/>
    <col min="6401" max="6401" width="12.88671875" style="8" customWidth="1"/>
    <col min="6402" max="6402" width="13.6640625" style="8" customWidth="1"/>
    <col min="6403" max="6403" width="9.109375" style="8"/>
    <col min="6404" max="6404" width="10.33203125" style="8" customWidth="1"/>
    <col min="6405" max="6405" width="12.33203125" style="8" customWidth="1"/>
    <col min="6406" max="6410" width="9.109375" style="8"/>
    <col min="6411" max="6411" width="10.88671875" style="8" customWidth="1"/>
    <col min="6412" max="6656" width="9.109375" style="8"/>
    <col min="6657" max="6657" width="12.88671875" style="8" customWidth="1"/>
    <col min="6658" max="6658" width="13.6640625" style="8" customWidth="1"/>
    <col min="6659" max="6659" width="9.109375" style="8"/>
    <col min="6660" max="6660" width="10.33203125" style="8" customWidth="1"/>
    <col min="6661" max="6661" width="12.33203125" style="8" customWidth="1"/>
    <col min="6662" max="6666" width="9.109375" style="8"/>
    <col min="6667" max="6667" width="10.88671875" style="8" customWidth="1"/>
    <col min="6668" max="6912" width="9.109375" style="8"/>
    <col min="6913" max="6913" width="12.88671875" style="8" customWidth="1"/>
    <col min="6914" max="6914" width="13.6640625" style="8" customWidth="1"/>
    <col min="6915" max="6915" width="9.109375" style="8"/>
    <col min="6916" max="6916" width="10.33203125" style="8" customWidth="1"/>
    <col min="6917" max="6917" width="12.33203125" style="8" customWidth="1"/>
    <col min="6918" max="6922" width="9.109375" style="8"/>
    <col min="6923" max="6923" width="10.88671875" style="8" customWidth="1"/>
    <col min="6924" max="7168" width="9.109375" style="8"/>
    <col min="7169" max="7169" width="12.88671875" style="8" customWidth="1"/>
    <col min="7170" max="7170" width="13.6640625" style="8" customWidth="1"/>
    <col min="7171" max="7171" width="9.109375" style="8"/>
    <col min="7172" max="7172" width="10.33203125" style="8" customWidth="1"/>
    <col min="7173" max="7173" width="12.33203125" style="8" customWidth="1"/>
    <col min="7174" max="7178" width="9.109375" style="8"/>
    <col min="7179" max="7179" width="10.88671875" style="8" customWidth="1"/>
    <col min="7180" max="7424" width="9.109375" style="8"/>
    <col min="7425" max="7425" width="12.88671875" style="8" customWidth="1"/>
    <col min="7426" max="7426" width="13.6640625" style="8" customWidth="1"/>
    <col min="7427" max="7427" width="9.109375" style="8"/>
    <col min="7428" max="7428" width="10.33203125" style="8" customWidth="1"/>
    <col min="7429" max="7429" width="12.33203125" style="8" customWidth="1"/>
    <col min="7430" max="7434" width="9.109375" style="8"/>
    <col min="7435" max="7435" width="10.88671875" style="8" customWidth="1"/>
    <col min="7436" max="7680" width="9.109375" style="8"/>
    <col min="7681" max="7681" width="12.88671875" style="8" customWidth="1"/>
    <col min="7682" max="7682" width="13.6640625" style="8" customWidth="1"/>
    <col min="7683" max="7683" width="9.109375" style="8"/>
    <col min="7684" max="7684" width="10.33203125" style="8" customWidth="1"/>
    <col min="7685" max="7685" width="12.33203125" style="8" customWidth="1"/>
    <col min="7686" max="7690" width="9.109375" style="8"/>
    <col min="7691" max="7691" width="10.88671875" style="8" customWidth="1"/>
    <col min="7692" max="7936" width="9.109375" style="8"/>
    <col min="7937" max="7937" width="12.88671875" style="8" customWidth="1"/>
    <col min="7938" max="7938" width="13.6640625" style="8" customWidth="1"/>
    <col min="7939" max="7939" width="9.109375" style="8"/>
    <col min="7940" max="7940" width="10.33203125" style="8" customWidth="1"/>
    <col min="7941" max="7941" width="12.33203125" style="8" customWidth="1"/>
    <col min="7942" max="7946" width="9.109375" style="8"/>
    <col min="7947" max="7947" width="10.88671875" style="8" customWidth="1"/>
    <col min="7948" max="8192" width="9.109375" style="8"/>
    <col min="8193" max="8193" width="12.88671875" style="8" customWidth="1"/>
    <col min="8194" max="8194" width="13.6640625" style="8" customWidth="1"/>
    <col min="8195" max="8195" width="9.109375" style="8"/>
    <col min="8196" max="8196" width="10.33203125" style="8" customWidth="1"/>
    <col min="8197" max="8197" width="12.33203125" style="8" customWidth="1"/>
    <col min="8198" max="8202" width="9.109375" style="8"/>
    <col min="8203" max="8203" width="10.88671875" style="8" customWidth="1"/>
    <col min="8204" max="8448" width="9.109375" style="8"/>
    <col min="8449" max="8449" width="12.88671875" style="8" customWidth="1"/>
    <col min="8450" max="8450" width="13.6640625" style="8" customWidth="1"/>
    <col min="8451" max="8451" width="9.109375" style="8"/>
    <col min="8452" max="8452" width="10.33203125" style="8" customWidth="1"/>
    <col min="8453" max="8453" width="12.33203125" style="8" customWidth="1"/>
    <col min="8454" max="8458" width="9.109375" style="8"/>
    <col min="8459" max="8459" width="10.88671875" style="8" customWidth="1"/>
    <col min="8460" max="8704" width="9.109375" style="8"/>
    <col min="8705" max="8705" width="12.88671875" style="8" customWidth="1"/>
    <col min="8706" max="8706" width="13.6640625" style="8" customWidth="1"/>
    <col min="8707" max="8707" width="9.109375" style="8"/>
    <col min="8708" max="8708" width="10.33203125" style="8" customWidth="1"/>
    <col min="8709" max="8709" width="12.33203125" style="8" customWidth="1"/>
    <col min="8710" max="8714" width="9.109375" style="8"/>
    <col min="8715" max="8715" width="10.88671875" style="8" customWidth="1"/>
    <col min="8716" max="8960" width="9.109375" style="8"/>
    <col min="8961" max="8961" width="12.88671875" style="8" customWidth="1"/>
    <col min="8962" max="8962" width="13.6640625" style="8" customWidth="1"/>
    <col min="8963" max="8963" width="9.109375" style="8"/>
    <col min="8964" max="8964" width="10.33203125" style="8" customWidth="1"/>
    <col min="8965" max="8965" width="12.33203125" style="8" customWidth="1"/>
    <col min="8966" max="8970" width="9.109375" style="8"/>
    <col min="8971" max="8971" width="10.88671875" style="8" customWidth="1"/>
    <col min="8972" max="9216" width="9.109375" style="8"/>
    <col min="9217" max="9217" width="12.88671875" style="8" customWidth="1"/>
    <col min="9218" max="9218" width="13.6640625" style="8" customWidth="1"/>
    <col min="9219" max="9219" width="9.109375" style="8"/>
    <col min="9220" max="9220" width="10.33203125" style="8" customWidth="1"/>
    <col min="9221" max="9221" width="12.33203125" style="8" customWidth="1"/>
    <col min="9222" max="9226" width="9.109375" style="8"/>
    <col min="9227" max="9227" width="10.88671875" style="8" customWidth="1"/>
    <col min="9228" max="9472" width="9.109375" style="8"/>
    <col min="9473" max="9473" width="12.88671875" style="8" customWidth="1"/>
    <col min="9474" max="9474" width="13.6640625" style="8" customWidth="1"/>
    <col min="9475" max="9475" width="9.109375" style="8"/>
    <col min="9476" max="9476" width="10.33203125" style="8" customWidth="1"/>
    <col min="9477" max="9477" width="12.33203125" style="8" customWidth="1"/>
    <col min="9478" max="9482" width="9.109375" style="8"/>
    <col min="9483" max="9483" width="10.88671875" style="8" customWidth="1"/>
    <col min="9484" max="9728" width="9.109375" style="8"/>
    <col min="9729" max="9729" width="12.88671875" style="8" customWidth="1"/>
    <col min="9730" max="9730" width="13.6640625" style="8" customWidth="1"/>
    <col min="9731" max="9731" width="9.109375" style="8"/>
    <col min="9732" max="9732" width="10.33203125" style="8" customWidth="1"/>
    <col min="9733" max="9733" width="12.33203125" style="8" customWidth="1"/>
    <col min="9734" max="9738" width="9.109375" style="8"/>
    <col min="9739" max="9739" width="10.88671875" style="8" customWidth="1"/>
    <col min="9740" max="9984" width="9.109375" style="8"/>
    <col min="9985" max="9985" width="12.88671875" style="8" customWidth="1"/>
    <col min="9986" max="9986" width="13.6640625" style="8" customWidth="1"/>
    <col min="9987" max="9987" width="9.109375" style="8"/>
    <col min="9988" max="9988" width="10.33203125" style="8" customWidth="1"/>
    <col min="9989" max="9989" width="12.33203125" style="8" customWidth="1"/>
    <col min="9990" max="9994" width="9.109375" style="8"/>
    <col min="9995" max="9995" width="10.88671875" style="8" customWidth="1"/>
    <col min="9996" max="10240" width="9.109375" style="8"/>
    <col min="10241" max="10241" width="12.88671875" style="8" customWidth="1"/>
    <col min="10242" max="10242" width="13.6640625" style="8" customWidth="1"/>
    <col min="10243" max="10243" width="9.109375" style="8"/>
    <col min="10244" max="10244" width="10.33203125" style="8" customWidth="1"/>
    <col min="10245" max="10245" width="12.33203125" style="8" customWidth="1"/>
    <col min="10246" max="10250" width="9.109375" style="8"/>
    <col min="10251" max="10251" width="10.88671875" style="8" customWidth="1"/>
    <col min="10252" max="10496" width="9.109375" style="8"/>
    <col min="10497" max="10497" width="12.88671875" style="8" customWidth="1"/>
    <col min="10498" max="10498" width="13.6640625" style="8" customWidth="1"/>
    <col min="10499" max="10499" width="9.109375" style="8"/>
    <col min="10500" max="10500" width="10.33203125" style="8" customWidth="1"/>
    <col min="10501" max="10501" width="12.33203125" style="8" customWidth="1"/>
    <col min="10502" max="10506" width="9.109375" style="8"/>
    <col min="10507" max="10507" width="10.88671875" style="8" customWidth="1"/>
    <col min="10508" max="10752" width="9.109375" style="8"/>
    <col min="10753" max="10753" width="12.88671875" style="8" customWidth="1"/>
    <col min="10754" max="10754" width="13.6640625" style="8" customWidth="1"/>
    <col min="10755" max="10755" width="9.109375" style="8"/>
    <col min="10756" max="10756" width="10.33203125" style="8" customWidth="1"/>
    <col min="10757" max="10757" width="12.33203125" style="8" customWidth="1"/>
    <col min="10758" max="10762" width="9.109375" style="8"/>
    <col min="10763" max="10763" width="10.88671875" style="8" customWidth="1"/>
    <col min="10764" max="11008" width="9.109375" style="8"/>
    <col min="11009" max="11009" width="12.88671875" style="8" customWidth="1"/>
    <col min="11010" max="11010" width="13.6640625" style="8" customWidth="1"/>
    <col min="11011" max="11011" width="9.109375" style="8"/>
    <col min="11012" max="11012" width="10.33203125" style="8" customWidth="1"/>
    <col min="11013" max="11013" width="12.33203125" style="8" customWidth="1"/>
    <col min="11014" max="11018" width="9.109375" style="8"/>
    <col min="11019" max="11019" width="10.88671875" style="8" customWidth="1"/>
    <col min="11020" max="11264" width="9.109375" style="8"/>
    <col min="11265" max="11265" width="12.88671875" style="8" customWidth="1"/>
    <col min="11266" max="11266" width="13.6640625" style="8" customWidth="1"/>
    <col min="11267" max="11267" width="9.109375" style="8"/>
    <col min="11268" max="11268" width="10.33203125" style="8" customWidth="1"/>
    <col min="11269" max="11269" width="12.33203125" style="8" customWidth="1"/>
    <col min="11270" max="11274" width="9.109375" style="8"/>
    <col min="11275" max="11275" width="10.88671875" style="8" customWidth="1"/>
    <col min="11276" max="11520" width="9.109375" style="8"/>
    <col min="11521" max="11521" width="12.88671875" style="8" customWidth="1"/>
    <col min="11522" max="11522" width="13.6640625" style="8" customWidth="1"/>
    <col min="11523" max="11523" width="9.109375" style="8"/>
    <col min="11524" max="11524" width="10.33203125" style="8" customWidth="1"/>
    <col min="11525" max="11525" width="12.33203125" style="8" customWidth="1"/>
    <col min="11526" max="11530" width="9.109375" style="8"/>
    <col min="11531" max="11531" width="10.88671875" style="8" customWidth="1"/>
    <col min="11532" max="11776" width="9.109375" style="8"/>
    <col min="11777" max="11777" width="12.88671875" style="8" customWidth="1"/>
    <col min="11778" max="11778" width="13.6640625" style="8" customWidth="1"/>
    <col min="11779" max="11779" width="9.109375" style="8"/>
    <col min="11780" max="11780" width="10.33203125" style="8" customWidth="1"/>
    <col min="11781" max="11781" width="12.33203125" style="8" customWidth="1"/>
    <col min="11782" max="11786" width="9.109375" style="8"/>
    <col min="11787" max="11787" width="10.88671875" style="8" customWidth="1"/>
    <col min="11788" max="12032" width="9.109375" style="8"/>
    <col min="12033" max="12033" width="12.88671875" style="8" customWidth="1"/>
    <col min="12034" max="12034" width="13.6640625" style="8" customWidth="1"/>
    <col min="12035" max="12035" width="9.109375" style="8"/>
    <col min="12036" max="12036" width="10.33203125" style="8" customWidth="1"/>
    <col min="12037" max="12037" width="12.33203125" style="8" customWidth="1"/>
    <col min="12038" max="12042" width="9.109375" style="8"/>
    <col min="12043" max="12043" width="10.88671875" style="8" customWidth="1"/>
    <col min="12044" max="12288" width="9.109375" style="8"/>
    <col min="12289" max="12289" width="12.88671875" style="8" customWidth="1"/>
    <col min="12290" max="12290" width="13.6640625" style="8" customWidth="1"/>
    <col min="12291" max="12291" width="9.109375" style="8"/>
    <col min="12292" max="12292" width="10.33203125" style="8" customWidth="1"/>
    <col min="12293" max="12293" width="12.33203125" style="8" customWidth="1"/>
    <col min="12294" max="12298" width="9.109375" style="8"/>
    <col min="12299" max="12299" width="10.88671875" style="8" customWidth="1"/>
    <col min="12300" max="12544" width="9.109375" style="8"/>
    <col min="12545" max="12545" width="12.88671875" style="8" customWidth="1"/>
    <col min="12546" max="12546" width="13.6640625" style="8" customWidth="1"/>
    <col min="12547" max="12547" width="9.109375" style="8"/>
    <col min="12548" max="12548" width="10.33203125" style="8" customWidth="1"/>
    <col min="12549" max="12549" width="12.33203125" style="8" customWidth="1"/>
    <col min="12550" max="12554" width="9.109375" style="8"/>
    <col min="12555" max="12555" width="10.88671875" style="8" customWidth="1"/>
    <col min="12556" max="12800" width="9.109375" style="8"/>
    <col min="12801" max="12801" width="12.88671875" style="8" customWidth="1"/>
    <col min="12802" max="12802" width="13.6640625" style="8" customWidth="1"/>
    <col min="12803" max="12803" width="9.109375" style="8"/>
    <col min="12804" max="12804" width="10.33203125" style="8" customWidth="1"/>
    <col min="12805" max="12805" width="12.33203125" style="8" customWidth="1"/>
    <col min="12806" max="12810" width="9.109375" style="8"/>
    <col min="12811" max="12811" width="10.88671875" style="8" customWidth="1"/>
    <col min="12812" max="13056" width="9.109375" style="8"/>
    <col min="13057" max="13057" width="12.88671875" style="8" customWidth="1"/>
    <col min="13058" max="13058" width="13.6640625" style="8" customWidth="1"/>
    <col min="13059" max="13059" width="9.109375" style="8"/>
    <col min="13060" max="13060" width="10.33203125" style="8" customWidth="1"/>
    <col min="13061" max="13061" width="12.33203125" style="8" customWidth="1"/>
    <col min="13062" max="13066" width="9.109375" style="8"/>
    <col min="13067" max="13067" width="10.88671875" style="8" customWidth="1"/>
    <col min="13068" max="13312" width="9.109375" style="8"/>
    <col min="13313" max="13313" width="12.88671875" style="8" customWidth="1"/>
    <col min="13314" max="13314" width="13.6640625" style="8" customWidth="1"/>
    <col min="13315" max="13315" width="9.109375" style="8"/>
    <col min="13316" max="13316" width="10.33203125" style="8" customWidth="1"/>
    <col min="13317" max="13317" width="12.33203125" style="8" customWidth="1"/>
    <col min="13318" max="13322" width="9.109375" style="8"/>
    <col min="13323" max="13323" width="10.88671875" style="8" customWidth="1"/>
    <col min="13324" max="13568" width="9.109375" style="8"/>
    <col min="13569" max="13569" width="12.88671875" style="8" customWidth="1"/>
    <col min="13570" max="13570" width="13.6640625" style="8" customWidth="1"/>
    <col min="13571" max="13571" width="9.109375" style="8"/>
    <col min="13572" max="13572" width="10.33203125" style="8" customWidth="1"/>
    <col min="13573" max="13573" width="12.33203125" style="8" customWidth="1"/>
    <col min="13574" max="13578" width="9.109375" style="8"/>
    <col min="13579" max="13579" width="10.88671875" style="8" customWidth="1"/>
    <col min="13580" max="13824" width="9.109375" style="8"/>
    <col min="13825" max="13825" width="12.88671875" style="8" customWidth="1"/>
    <col min="13826" max="13826" width="13.6640625" style="8" customWidth="1"/>
    <col min="13827" max="13827" width="9.109375" style="8"/>
    <col min="13828" max="13828" width="10.33203125" style="8" customWidth="1"/>
    <col min="13829" max="13829" width="12.33203125" style="8" customWidth="1"/>
    <col min="13830" max="13834" width="9.109375" style="8"/>
    <col min="13835" max="13835" width="10.88671875" style="8" customWidth="1"/>
    <col min="13836" max="14080" width="9.109375" style="8"/>
    <col min="14081" max="14081" width="12.88671875" style="8" customWidth="1"/>
    <col min="14082" max="14082" width="13.6640625" style="8" customWidth="1"/>
    <col min="14083" max="14083" width="9.109375" style="8"/>
    <col min="14084" max="14084" width="10.33203125" style="8" customWidth="1"/>
    <col min="14085" max="14085" width="12.33203125" style="8" customWidth="1"/>
    <col min="14086" max="14090" width="9.109375" style="8"/>
    <col min="14091" max="14091" width="10.88671875" style="8" customWidth="1"/>
    <col min="14092" max="14336" width="9.109375" style="8"/>
    <col min="14337" max="14337" width="12.88671875" style="8" customWidth="1"/>
    <col min="14338" max="14338" width="13.6640625" style="8" customWidth="1"/>
    <col min="14339" max="14339" width="9.109375" style="8"/>
    <col min="14340" max="14340" width="10.33203125" style="8" customWidth="1"/>
    <col min="14341" max="14341" width="12.33203125" style="8" customWidth="1"/>
    <col min="14342" max="14346" width="9.109375" style="8"/>
    <col min="14347" max="14347" width="10.88671875" style="8" customWidth="1"/>
    <col min="14348" max="14592" width="9.109375" style="8"/>
    <col min="14593" max="14593" width="12.88671875" style="8" customWidth="1"/>
    <col min="14594" max="14594" width="13.6640625" style="8" customWidth="1"/>
    <col min="14595" max="14595" width="9.109375" style="8"/>
    <col min="14596" max="14596" width="10.33203125" style="8" customWidth="1"/>
    <col min="14597" max="14597" width="12.33203125" style="8" customWidth="1"/>
    <col min="14598" max="14602" width="9.109375" style="8"/>
    <col min="14603" max="14603" width="10.88671875" style="8" customWidth="1"/>
    <col min="14604" max="14848" width="9.109375" style="8"/>
    <col min="14849" max="14849" width="12.88671875" style="8" customWidth="1"/>
    <col min="14850" max="14850" width="13.6640625" style="8" customWidth="1"/>
    <col min="14851" max="14851" width="9.109375" style="8"/>
    <col min="14852" max="14852" width="10.33203125" style="8" customWidth="1"/>
    <col min="14853" max="14853" width="12.33203125" style="8" customWidth="1"/>
    <col min="14854" max="14858" width="9.109375" style="8"/>
    <col min="14859" max="14859" width="10.88671875" style="8" customWidth="1"/>
    <col min="14860" max="15104" width="9.109375" style="8"/>
    <col min="15105" max="15105" width="12.88671875" style="8" customWidth="1"/>
    <col min="15106" max="15106" width="13.6640625" style="8" customWidth="1"/>
    <col min="15107" max="15107" width="9.109375" style="8"/>
    <col min="15108" max="15108" width="10.33203125" style="8" customWidth="1"/>
    <col min="15109" max="15109" width="12.33203125" style="8" customWidth="1"/>
    <col min="15110" max="15114" width="9.109375" style="8"/>
    <col min="15115" max="15115" width="10.88671875" style="8" customWidth="1"/>
    <col min="15116" max="15360" width="9.109375" style="8"/>
    <col min="15361" max="15361" width="12.88671875" style="8" customWidth="1"/>
    <col min="15362" max="15362" width="13.6640625" style="8" customWidth="1"/>
    <col min="15363" max="15363" width="9.109375" style="8"/>
    <col min="15364" max="15364" width="10.33203125" style="8" customWidth="1"/>
    <col min="15365" max="15365" width="12.33203125" style="8" customWidth="1"/>
    <col min="15366" max="15370" width="9.109375" style="8"/>
    <col min="15371" max="15371" width="10.88671875" style="8" customWidth="1"/>
    <col min="15372" max="15616" width="9.109375" style="8"/>
    <col min="15617" max="15617" width="12.88671875" style="8" customWidth="1"/>
    <col min="15618" max="15618" width="13.6640625" style="8" customWidth="1"/>
    <col min="15619" max="15619" width="9.109375" style="8"/>
    <col min="15620" max="15620" width="10.33203125" style="8" customWidth="1"/>
    <col min="15621" max="15621" width="12.33203125" style="8" customWidth="1"/>
    <col min="15622" max="15626" width="9.109375" style="8"/>
    <col min="15627" max="15627" width="10.88671875" style="8" customWidth="1"/>
    <col min="15628" max="15872" width="9.109375" style="8"/>
    <col min="15873" max="15873" width="12.88671875" style="8" customWidth="1"/>
    <col min="15874" max="15874" width="13.6640625" style="8" customWidth="1"/>
    <col min="15875" max="15875" width="9.109375" style="8"/>
    <col min="15876" max="15876" width="10.33203125" style="8" customWidth="1"/>
    <col min="15877" max="15877" width="12.33203125" style="8" customWidth="1"/>
    <col min="15878" max="15882" width="9.109375" style="8"/>
    <col min="15883" max="15883" width="10.88671875" style="8" customWidth="1"/>
    <col min="15884" max="16128" width="9.109375" style="8"/>
    <col min="16129" max="16129" width="12.88671875" style="8" customWidth="1"/>
    <col min="16130" max="16130" width="13.6640625" style="8" customWidth="1"/>
    <col min="16131" max="16131" width="9.109375" style="8"/>
    <col min="16132" max="16132" width="10.33203125" style="8" customWidth="1"/>
    <col min="16133" max="16133" width="12.33203125" style="8" customWidth="1"/>
    <col min="16134" max="16138" width="9.109375" style="8"/>
    <col min="16139" max="16139" width="10.88671875" style="8" customWidth="1"/>
    <col min="16140" max="16384" width="9.109375" style="8"/>
  </cols>
  <sheetData>
    <row r="1" spans="1:11" ht="15.6">
      <c r="A1" s="63" t="s">
        <v>693</v>
      </c>
      <c r="J1" s="8" t="s">
        <v>0</v>
      </c>
      <c r="K1" s="9">
        <v>40026</v>
      </c>
    </row>
    <row r="2" spans="1:11" ht="5.25" customHeight="1"/>
    <row r="3" spans="1:11" ht="14.4" customHeight="1"/>
    <row r="4" spans="1:11" ht="14.4" customHeight="1">
      <c r="A4" s="7" t="s">
        <v>522</v>
      </c>
      <c r="E4" s="7" t="s">
        <v>527</v>
      </c>
    </row>
    <row r="5" spans="1:11" ht="14.4" customHeight="1">
      <c r="A5" s="7" t="s">
        <v>523</v>
      </c>
    </row>
    <row r="6" spans="1:11" ht="14.4" customHeight="1">
      <c r="A6" s="7" t="s">
        <v>524</v>
      </c>
    </row>
    <row r="7" spans="1:11" ht="14.4" customHeight="1">
      <c r="A7" s="7" t="s">
        <v>525</v>
      </c>
    </row>
    <row r="8" spans="1:11" ht="14.4" customHeight="1">
      <c r="A8" s="7" t="s">
        <v>526</v>
      </c>
    </row>
    <row r="9" spans="1:11" ht="14.4" customHeight="1">
      <c r="A9" s="7"/>
    </row>
    <row r="10" spans="1:11" s="69" customFormat="1" ht="14.4" customHeight="1">
      <c r="A10" s="72" t="s">
        <v>681</v>
      </c>
    </row>
    <row r="11" spans="1:11" s="69" customFormat="1" ht="14.4" customHeight="1">
      <c r="A11" s="68"/>
    </row>
    <row r="12" spans="1:11" s="69" customFormat="1" ht="14.4" customHeight="1">
      <c r="A12" s="68" t="s">
        <v>682</v>
      </c>
    </row>
    <row r="13" spans="1:11" s="69" customFormat="1" ht="14.4" customHeight="1">
      <c r="A13" s="68"/>
    </row>
    <row r="14" spans="1:11" s="69" customFormat="1" ht="14.4" customHeight="1">
      <c r="A14" s="68"/>
      <c r="C14" s="70" t="s">
        <v>685</v>
      </c>
      <c r="F14" s="70" t="s">
        <v>684</v>
      </c>
    </row>
    <row r="15" spans="1:11" s="69" customFormat="1" ht="14.4" customHeight="1">
      <c r="A15" s="68" t="s">
        <v>683</v>
      </c>
    </row>
    <row r="16" spans="1:11" s="69" customFormat="1" ht="14.4" customHeight="1">
      <c r="A16" s="68"/>
      <c r="C16" s="68">
        <v>526</v>
      </c>
      <c r="D16" s="68"/>
      <c r="E16" s="68"/>
      <c r="F16" s="68">
        <v>3.57</v>
      </c>
    </row>
    <row r="17" spans="1:8" s="69" customFormat="1" ht="14.4" customHeight="1">
      <c r="A17" s="68"/>
    </row>
    <row r="18" spans="1:8" s="69" customFormat="1" ht="14.4" customHeight="1">
      <c r="A18" s="68" t="s">
        <v>686</v>
      </c>
      <c r="C18" s="68" t="s">
        <v>687</v>
      </c>
    </row>
    <row r="19" spans="1:8" s="69" customFormat="1" ht="14.4" customHeight="1">
      <c r="A19" s="68"/>
    </row>
    <row r="20" spans="1:8" s="69" customFormat="1" ht="14.4" customHeight="1">
      <c r="A20" s="68" t="s">
        <v>694</v>
      </c>
    </row>
    <row r="21" spans="1:8" s="69" customFormat="1" ht="14.4" customHeight="1">
      <c r="A21" s="68"/>
    </row>
    <row r="22" spans="1:8" s="69" customFormat="1" ht="14.4" customHeight="1">
      <c r="A22" s="68"/>
    </row>
    <row r="23" spans="1:8" s="69" customFormat="1" ht="14.4" customHeight="1">
      <c r="A23" s="72" t="s">
        <v>2</v>
      </c>
    </row>
    <row r="24" spans="1:8" s="69" customFormat="1" ht="14.4" customHeight="1">
      <c r="A24" s="68"/>
    </row>
    <row r="25" spans="1:8" s="69" customFormat="1" ht="14.4" customHeight="1">
      <c r="A25" s="68" t="s">
        <v>689</v>
      </c>
    </row>
    <row r="26" spans="1:8" s="69" customFormat="1" ht="14.4" customHeight="1">
      <c r="A26" s="68" t="s">
        <v>690</v>
      </c>
    </row>
    <row r="27" spans="1:8" s="69" customFormat="1" ht="14.4" customHeight="1">
      <c r="A27" s="68" t="s">
        <v>691</v>
      </c>
      <c r="H27" s="71" t="s">
        <v>692</v>
      </c>
    </row>
    <row r="28" spans="1:8" s="69" customFormat="1" ht="14.4" customHeight="1"/>
    <row r="29" spans="1:8" s="69" customFormat="1" ht="14.4" customHeight="1">
      <c r="A29" s="68" t="s">
        <v>710</v>
      </c>
    </row>
    <row r="30" spans="1:8" s="69" customFormat="1" ht="14.4" customHeight="1">
      <c r="A30" s="68"/>
    </row>
    <row r="31" spans="1:8" s="69" customFormat="1" ht="14.4" customHeight="1">
      <c r="A31" s="68"/>
    </row>
    <row r="32" spans="1:8" s="69" customFormat="1" ht="14.4" customHeight="1">
      <c r="A32" s="72" t="s">
        <v>688</v>
      </c>
    </row>
    <row r="33" spans="1:6" s="69" customFormat="1" ht="14.4" customHeight="1"/>
    <row r="34" spans="1:6" s="69" customFormat="1" ht="14.4" customHeight="1">
      <c r="A34" s="68" t="s">
        <v>715</v>
      </c>
      <c r="B34" s="68" t="s">
        <v>714</v>
      </c>
      <c r="C34" s="68" t="s">
        <v>713</v>
      </c>
      <c r="F34" s="68" t="s">
        <v>696</v>
      </c>
    </row>
    <row r="35" spans="1:6" s="69" customFormat="1" ht="14.4" customHeight="1">
      <c r="A35" s="74">
        <v>10000</v>
      </c>
      <c r="B35" s="75" t="s">
        <v>711</v>
      </c>
      <c r="C35" s="77">
        <v>4</v>
      </c>
      <c r="F35" s="68" t="s">
        <v>697</v>
      </c>
    </row>
    <row r="36" spans="1:6" s="69" customFormat="1" ht="14.4" customHeight="1">
      <c r="A36" s="68">
        <v>1000</v>
      </c>
      <c r="B36" s="75" t="s">
        <v>699</v>
      </c>
      <c r="C36" s="77">
        <v>3</v>
      </c>
      <c r="E36" s="68"/>
    </row>
    <row r="37" spans="1:6" s="69" customFormat="1" ht="14.4" customHeight="1">
      <c r="A37" s="68">
        <v>100</v>
      </c>
      <c r="B37" s="75" t="s">
        <v>700</v>
      </c>
      <c r="C37" s="77">
        <v>2</v>
      </c>
      <c r="E37" s="68"/>
      <c r="F37" s="73" t="s">
        <v>698</v>
      </c>
    </row>
    <row r="38" spans="1:6" s="69" customFormat="1" ht="14.4" customHeight="1">
      <c r="A38" s="68">
        <v>10</v>
      </c>
      <c r="B38" s="75" t="s">
        <v>701</v>
      </c>
      <c r="C38" s="77">
        <v>1</v>
      </c>
      <c r="E38" s="68"/>
    </row>
    <row r="39" spans="1:6" s="69" customFormat="1" ht="14.4" customHeight="1">
      <c r="A39" s="68">
        <v>1</v>
      </c>
      <c r="B39" s="75" t="s">
        <v>702</v>
      </c>
      <c r="C39" s="77">
        <v>0</v>
      </c>
      <c r="D39" s="68" t="s">
        <v>695</v>
      </c>
    </row>
    <row r="40" spans="1:6" s="69" customFormat="1" ht="14.4" customHeight="1">
      <c r="A40" s="68">
        <v>0.1</v>
      </c>
      <c r="B40" s="76" t="s">
        <v>703</v>
      </c>
      <c r="C40" s="77">
        <v>-1</v>
      </c>
      <c r="E40" s="68"/>
    </row>
    <row r="41" spans="1:6" s="69" customFormat="1" ht="14.4" customHeight="1">
      <c r="A41" s="68">
        <v>0.01</v>
      </c>
      <c r="B41" s="76" t="s">
        <v>704</v>
      </c>
      <c r="C41" s="77">
        <v>-2</v>
      </c>
      <c r="E41" s="68"/>
      <c r="F41" s="68" t="s">
        <v>708</v>
      </c>
    </row>
    <row r="42" spans="1:6" s="69" customFormat="1" ht="14.4" customHeight="1">
      <c r="A42" s="68">
        <v>1E-3</v>
      </c>
      <c r="B42" s="76" t="s">
        <v>705</v>
      </c>
      <c r="C42" s="77">
        <v>-3</v>
      </c>
      <c r="E42" s="68"/>
      <c r="F42" s="68" t="s">
        <v>706</v>
      </c>
    </row>
    <row r="43" spans="1:6" s="69" customFormat="1" ht="14.4" customHeight="1">
      <c r="A43" s="68">
        <v>1E-4</v>
      </c>
      <c r="B43" s="75" t="s">
        <v>712</v>
      </c>
      <c r="C43" s="77">
        <v>-4</v>
      </c>
      <c r="F43" s="68" t="s">
        <v>707</v>
      </c>
    </row>
    <row r="44" spans="1:6" s="69" customFormat="1" ht="14.4" customHeight="1"/>
    <row r="45" spans="1:6" s="69" customFormat="1" ht="14.4" customHeight="1">
      <c r="A45" s="65" t="s">
        <v>656</v>
      </c>
      <c r="B45" s="68" t="s">
        <v>724</v>
      </c>
      <c r="C45" s="68"/>
      <c r="D45" s="68"/>
    </row>
    <row r="46" spans="1:6" s="69" customFormat="1" ht="14.4" customHeight="1">
      <c r="A46" s="67"/>
    </row>
    <row r="47" spans="1:6" s="69" customFormat="1" ht="14.4" customHeight="1">
      <c r="A47" s="72" t="s">
        <v>709</v>
      </c>
    </row>
    <row r="48" spans="1:6" s="69" customFormat="1" ht="14.4" customHeight="1"/>
    <row r="49" spans="1:7" ht="15.6">
      <c r="A49" s="7" t="s">
        <v>26</v>
      </c>
    </row>
    <row r="50" spans="1:7" ht="5.25" customHeight="1"/>
    <row r="51" spans="1:7" ht="15.6">
      <c r="A51" s="11" t="s">
        <v>27</v>
      </c>
      <c r="B51" s="12"/>
      <c r="C51" s="12" t="s">
        <v>28</v>
      </c>
      <c r="D51" s="13" t="s">
        <v>29</v>
      </c>
      <c r="E51" s="8" t="s">
        <v>30</v>
      </c>
    </row>
    <row r="52" spans="1:7">
      <c r="A52" s="14" t="s">
        <v>31</v>
      </c>
      <c r="B52" s="15"/>
      <c r="C52" s="15" t="s">
        <v>32</v>
      </c>
      <c r="D52" s="16" t="s">
        <v>33</v>
      </c>
      <c r="E52" s="8" t="s">
        <v>34</v>
      </c>
    </row>
    <row r="53" spans="1:7">
      <c r="A53" s="14" t="s">
        <v>35</v>
      </c>
      <c r="B53" s="15"/>
      <c r="C53" s="15" t="s">
        <v>33</v>
      </c>
      <c r="D53" s="16" t="s">
        <v>36</v>
      </c>
      <c r="E53" s="8" t="s">
        <v>37</v>
      </c>
    </row>
    <row r="54" spans="1:7">
      <c r="A54" s="14" t="s">
        <v>38</v>
      </c>
      <c r="B54" s="15"/>
      <c r="C54" s="15" t="s">
        <v>39</v>
      </c>
      <c r="D54" s="16" t="s">
        <v>40</v>
      </c>
      <c r="E54" s="8" t="s">
        <v>41</v>
      </c>
    </row>
    <row r="55" spans="1:7" ht="15.6">
      <c r="A55" s="14" t="s">
        <v>42</v>
      </c>
      <c r="B55" s="15"/>
      <c r="C55" s="17" t="s">
        <v>43</v>
      </c>
      <c r="D55" s="16" t="s">
        <v>44</v>
      </c>
    </row>
    <row r="56" spans="1:7">
      <c r="A56" s="14" t="s">
        <v>45</v>
      </c>
      <c r="B56" s="15"/>
      <c r="C56" s="15" t="s">
        <v>46</v>
      </c>
      <c r="D56" s="16" t="s">
        <v>47</v>
      </c>
      <c r="E56" s="8" t="s">
        <v>48</v>
      </c>
    </row>
    <row r="57" spans="1:7" ht="15.6">
      <c r="A57" s="14" t="s">
        <v>49</v>
      </c>
      <c r="B57" s="15"/>
      <c r="C57" s="17" t="s">
        <v>43</v>
      </c>
      <c r="D57" s="16" t="s">
        <v>50</v>
      </c>
      <c r="E57" s="15" t="s">
        <v>51</v>
      </c>
    </row>
    <row r="58" spans="1:7">
      <c r="A58" s="18" t="s">
        <v>52</v>
      </c>
      <c r="B58" s="19"/>
      <c r="C58" s="19" t="s">
        <v>53</v>
      </c>
      <c r="D58" s="20" t="s">
        <v>54</v>
      </c>
      <c r="E58" s="21" t="s">
        <v>55</v>
      </c>
    </row>
    <row r="59" spans="1:7" ht="6.75" customHeight="1"/>
    <row r="60" spans="1:7">
      <c r="A60" s="8" t="s">
        <v>56</v>
      </c>
      <c r="C60" s="8" t="s">
        <v>57</v>
      </c>
      <c r="D60" s="8" t="s">
        <v>33</v>
      </c>
    </row>
    <row r="61" spans="1:7">
      <c r="A61" s="8" t="s">
        <v>58</v>
      </c>
      <c r="C61" s="8" t="s">
        <v>44</v>
      </c>
      <c r="D61" s="8" t="s">
        <v>59</v>
      </c>
      <c r="E61" s="8" t="s">
        <v>60</v>
      </c>
      <c r="G61" s="8" t="s">
        <v>61</v>
      </c>
    </row>
    <row r="62" spans="1:7">
      <c r="A62" s="8" t="s">
        <v>62</v>
      </c>
      <c r="C62" s="8" t="s">
        <v>63</v>
      </c>
      <c r="D62" s="8" t="s">
        <v>64</v>
      </c>
      <c r="E62" s="8" t="s">
        <v>65</v>
      </c>
      <c r="G62" s="8" t="s">
        <v>66</v>
      </c>
    </row>
    <row r="63" spans="1:7" ht="15.6">
      <c r="A63" s="8" t="s">
        <v>67</v>
      </c>
      <c r="C63" s="22" t="s">
        <v>68</v>
      </c>
      <c r="D63" s="8" t="s">
        <v>69</v>
      </c>
      <c r="E63" s="22" t="s">
        <v>70</v>
      </c>
    </row>
    <row r="64" spans="1:7">
      <c r="A64" s="8" t="s">
        <v>71</v>
      </c>
      <c r="C64" s="8" t="s">
        <v>72</v>
      </c>
      <c r="D64" s="8" t="s">
        <v>73</v>
      </c>
      <c r="E64" s="8" t="s">
        <v>74</v>
      </c>
      <c r="G64" s="8" t="s">
        <v>75</v>
      </c>
    </row>
    <row r="65" spans="1:8">
      <c r="A65" s="8" t="s">
        <v>76</v>
      </c>
      <c r="C65" s="8" t="s">
        <v>77</v>
      </c>
      <c r="D65" s="8" t="s">
        <v>78</v>
      </c>
      <c r="E65" s="8" t="s">
        <v>79</v>
      </c>
    </row>
    <row r="66" spans="1:8">
      <c r="A66" s="8" t="s">
        <v>80</v>
      </c>
      <c r="C66" s="8" t="s">
        <v>81</v>
      </c>
      <c r="D66" s="8" t="s">
        <v>82</v>
      </c>
      <c r="E66" s="8" t="s">
        <v>83</v>
      </c>
      <c r="G66" s="8" t="s">
        <v>84</v>
      </c>
    </row>
    <row r="67" spans="1:8">
      <c r="A67" s="8" t="s">
        <v>85</v>
      </c>
      <c r="C67" s="8" t="s">
        <v>86</v>
      </c>
      <c r="D67" s="8" t="s">
        <v>82</v>
      </c>
      <c r="E67" s="8" t="s">
        <v>87</v>
      </c>
    </row>
    <row r="68" spans="1:8">
      <c r="A68" s="8" t="s">
        <v>88</v>
      </c>
      <c r="C68" s="8" t="s">
        <v>89</v>
      </c>
      <c r="D68" s="8" t="s">
        <v>90</v>
      </c>
      <c r="E68" s="8" t="s">
        <v>91</v>
      </c>
    </row>
    <row r="69" spans="1:8" ht="5.25" customHeight="1"/>
    <row r="70" spans="1:8">
      <c r="A70" s="8" t="s">
        <v>92</v>
      </c>
    </row>
    <row r="71" spans="1:8">
      <c r="A71" s="8" t="s">
        <v>93</v>
      </c>
    </row>
    <row r="72" spans="1:8">
      <c r="A72" s="8" t="s">
        <v>94</v>
      </c>
    </row>
    <row r="73" spans="1:8">
      <c r="A73" s="8" t="s">
        <v>95</v>
      </c>
    </row>
    <row r="74" spans="1:8">
      <c r="A74" s="8" t="s">
        <v>96</v>
      </c>
    </row>
    <row r="76" spans="1:8" ht="15.6">
      <c r="A76" s="8" t="s">
        <v>97</v>
      </c>
      <c r="B76" s="8" t="s">
        <v>98</v>
      </c>
      <c r="F76" s="8" t="s">
        <v>99</v>
      </c>
    </row>
    <row r="77" spans="1:8">
      <c r="B77" s="8" t="s">
        <v>100</v>
      </c>
    </row>
    <row r="79" spans="1:8" ht="15.6">
      <c r="B79" s="8" t="s">
        <v>101</v>
      </c>
      <c r="H79" s="8" t="s">
        <v>102</v>
      </c>
    </row>
    <row r="80" spans="1:8" ht="15.75" customHeight="1">
      <c r="B80" s="8" t="s">
        <v>103</v>
      </c>
    </row>
    <row r="81" spans="1:12" ht="15.75" customHeight="1"/>
    <row r="82" spans="1:12" ht="15.75" customHeight="1">
      <c r="A82" s="7" t="s">
        <v>104</v>
      </c>
    </row>
    <row r="83" spans="1:12" ht="15.75" customHeight="1">
      <c r="A83" s="7" t="s">
        <v>105</v>
      </c>
      <c r="L83" s="7"/>
    </row>
    <row r="84" spans="1:12" ht="15.75" customHeight="1">
      <c r="A84" s="7" t="s">
        <v>106</v>
      </c>
    </row>
    <row r="85" spans="1:12" ht="15.75" customHeight="1">
      <c r="A85" s="7" t="s">
        <v>107</v>
      </c>
    </row>
    <row r="86" spans="1:12" ht="15.75" customHeight="1"/>
    <row r="87" spans="1:12" ht="15.6">
      <c r="A87" s="7" t="s">
        <v>108</v>
      </c>
      <c r="B87" s="8" t="s">
        <v>109</v>
      </c>
      <c r="F87" s="8" t="s">
        <v>110</v>
      </c>
    </row>
    <row r="88" spans="1:12" ht="6.75" customHeight="1"/>
    <row r="89" spans="1:12">
      <c r="A89" s="8" t="s">
        <v>111</v>
      </c>
    </row>
    <row r="90" spans="1:12">
      <c r="A90" s="8" t="s">
        <v>112</v>
      </c>
    </row>
    <row r="91" spans="1:12">
      <c r="A91" s="8" t="s">
        <v>644</v>
      </c>
    </row>
    <row r="92" spans="1:12">
      <c r="A92" s="8" t="s">
        <v>113</v>
      </c>
      <c r="D92" s="8" t="s">
        <v>114</v>
      </c>
    </row>
    <row r="93" spans="1:12" ht="5.25" customHeight="1"/>
    <row r="94" spans="1:12" ht="15.6">
      <c r="A94" s="8" t="s">
        <v>115</v>
      </c>
      <c r="B94" s="8" t="s">
        <v>116</v>
      </c>
      <c r="E94" s="8" t="s">
        <v>117</v>
      </c>
    </row>
    <row r="95" spans="1:12" ht="13.5" customHeight="1">
      <c r="A95" s="8" t="s">
        <v>118</v>
      </c>
      <c r="B95" s="8" t="s">
        <v>119</v>
      </c>
      <c r="E95" s="8" t="s">
        <v>120</v>
      </c>
    </row>
    <row r="96" spans="1:12" ht="15.6">
      <c r="A96" s="8" t="s">
        <v>121</v>
      </c>
      <c r="B96" s="8" t="s">
        <v>122</v>
      </c>
      <c r="E96" s="8" t="s">
        <v>123</v>
      </c>
    </row>
    <row r="97" spans="1:5" ht="15.6">
      <c r="A97" s="8" t="s">
        <v>124</v>
      </c>
      <c r="B97" s="8" t="s">
        <v>125</v>
      </c>
      <c r="E97" s="8" t="s">
        <v>126</v>
      </c>
    </row>
    <row r="98" spans="1:5" ht="5.25" customHeight="1"/>
    <row r="99" spans="1:5" ht="15.6">
      <c r="A99" s="7" t="s">
        <v>127</v>
      </c>
    </row>
    <row r="100" spans="1:5">
      <c r="A100" s="8" t="s">
        <v>128</v>
      </c>
    </row>
    <row r="101" spans="1:5">
      <c r="A101" s="8" t="s">
        <v>97</v>
      </c>
      <c r="B101" s="10" t="s">
        <v>129</v>
      </c>
      <c r="C101" s="8" t="s">
        <v>130</v>
      </c>
    </row>
    <row r="102" spans="1:5">
      <c r="B102" s="8">
        <v>0.29099999999999998</v>
      </c>
      <c r="C102" s="8">
        <v>3</v>
      </c>
      <c r="D102" s="8">
        <v>3</v>
      </c>
      <c r="E102" s="8" t="s">
        <v>131</v>
      </c>
    </row>
    <row r="103" spans="1:5">
      <c r="B103" s="8">
        <v>2.8999999999999998E-3</v>
      </c>
      <c r="C103" s="8">
        <v>4</v>
      </c>
      <c r="D103" s="8">
        <v>2</v>
      </c>
    </row>
    <row r="104" spans="1:5">
      <c r="B104" s="8">
        <v>2000</v>
      </c>
      <c r="C104" s="8">
        <v>0</v>
      </c>
      <c r="D104" s="8">
        <v>4</v>
      </c>
    </row>
    <row r="105" spans="1:5">
      <c r="B105" s="23">
        <v>20</v>
      </c>
      <c r="C105" s="8">
        <v>1</v>
      </c>
      <c r="D105" s="8">
        <v>3</v>
      </c>
      <c r="E105" s="8" t="s">
        <v>132</v>
      </c>
    </row>
    <row r="106" spans="1:5">
      <c r="B106" s="23"/>
    </row>
    <row r="107" spans="1:5" ht="15.6">
      <c r="A107" s="65" t="s">
        <v>657</v>
      </c>
      <c r="B107" s="64" t="s">
        <v>658</v>
      </c>
    </row>
    <row r="109" spans="1:5">
      <c r="A109" s="8" t="s">
        <v>133</v>
      </c>
    </row>
    <row r="110" spans="1:5">
      <c r="A110" s="8" t="s">
        <v>134</v>
      </c>
      <c r="C110" s="8" t="s">
        <v>135</v>
      </c>
    </row>
    <row r="111" spans="1:5">
      <c r="A111" s="8" t="s">
        <v>136</v>
      </c>
      <c r="C111" s="10">
        <v>10</v>
      </c>
      <c r="E111" s="8" t="s">
        <v>137</v>
      </c>
    </row>
    <row r="112" spans="1:5" ht="15.6">
      <c r="A112" s="7"/>
      <c r="C112" s="10">
        <v>0.03</v>
      </c>
      <c r="E112" s="8" t="s">
        <v>138</v>
      </c>
    </row>
    <row r="113" spans="1:10">
      <c r="C113" s="10"/>
    </row>
    <row r="114" spans="1:10" ht="15.6">
      <c r="A114" s="7" t="s">
        <v>139</v>
      </c>
      <c r="C114" s="10"/>
    </row>
    <row r="115" spans="1:10" ht="15.6">
      <c r="A115" s="7" t="s">
        <v>645</v>
      </c>
      <c r="C115" s="10"/>
    </row>
    <row r="116" spans="1:10" ht="15.6">
      <c r="A116" s="7"/>
      <c r="C116" s="10"/>
    </row>
    <row r="117" spans="1:10" ht="15.6">
      <c r="A117" s="7" t="s">
        <v>140</v>
      </c>
      <c r="C117" s="10"/>
    </row>
    <row r="118" spans="1:10" ht="6" customHeight="1"/>
    <row r="119" spans="1:10" ht="15.6">
      <c r="A119" s="11" t="s">
        <v>141</v>
      </c>
      <c r="B119" s="24" t="s">
        <v>142</v>
      </c>
      <c r="C119" s="25" t="s">
        <v>143</v>
      </c>
      <c r="D119" s="12"/>
      <c r="E119" s="12"/>
      <c r="F119" s="12"/>
      <c r="G119" s="12"/>
      <c r="H119" s="12"/>
      <c r="I119" s="12"/>
      <c r="J119" s="13"/>
    </row>
    <row r="120" spans="1:10">
      <c r="A120" s="14" t="s">
        <v>144</v>
      </c>
      <c r="B120" s="16" t="s">
        <v>145</v>
      </c>
      <c r="C120" s="14" t="s">
        <v>146</v>
      </c>
      <c r="D120" s="15"/>
      <c r="E120" s="15"/>
      <c r="F120" s="15"/>
      <c r="G120" s="15"/>
      <c r="H120" s="15"/>
      <c r="I120" s="15"/>
      <c r="J120" s="16"/>
    </row>
    <row r="121" spans="1:10">
      <c r="A121" s="14"/>
      <c r="B121" s="16"/>
      <c r="C121" s="18" t="s">
        <v>147</v>
      </c>
      <c r="D121" s="15"/>
      <c r="E121" s="15"/>
      <c r="F121" s="15"/>
      <c r="G121" s="15"/>
      <c r="H121" s="15"/>
      <c r="I121" s="15"/>
      <c r="J121" s="16"/>
    </row>
    <row r="122" spans="1:10">
      <c r="A122" s="18"/>
      <c r="B122" s="20"/>
      <c r="C122" s="8" t="s">
        <v>148</v>
      </c>
      <c r="D122" s="19"/>
      <c r="E122" s="19"/>
      <c r="F122" s="19"/>
      <c r="G122" s="19"/>
      <c r="H122" s="19"/>
      <c r="I122" s="19"/>
      <c r="J122" s="20"/>
    </row>
    <row r="123" spans="1:10" ht="15.6">
      <c r="A123" s="11" t="s">
        <v>149</v>
      </c>
      <c r="B123" s="24" t="s">
        <v>150</v>
      </c>
      <c r="C123" s="25" t="s">
        <v>151</v>
      </c>
      <c r="D123" s="12"/>
      <c r="E123" s="12"/>
      <c r="F123" s="12"/>
      <c r="G123" s="12"/>
      <c r="H123" s="12"/>
      <c r="I123" s="12"/>
      <c r="J123" s="13"/>
    </row>
    <row r="124" spans="1:10">
      <c r="A124" s="18" t="s">
        <v>152</v>
      </c>
      <c r="B124" s="20" t="s">
        <v>153</v>
      </c>
      <c r="C124" s="18" t="s">
        <v>154</v>
      </c>
      <c r="D124" s="19"/>
      <c r="E124" s="19"/>
      <c r="F124" s="19"/>
      <c r="G124" s="19"/>
      <c r="H124" s="19"/>
      <c r="I124" s="19"/>
      <c r="J124" s="20"/>
    </row>
    <row r="125" spans="1:10" ht="8.25" customHeight="1">
      <c r="A125" s="7"/>
    </row>
    <row r="126" spans="1:10" ht="15.6">
      <c r="A126" s="7" t="s">
        <v>155</v>
      </c>
    </row>
    <row r="127" spans="1:10" ht="15.6">
      <c r="A127" s="7" t="s">
        <v>156</v>
      </c>
    </row>
    <row r="128" spans="1:10" ht="15.75" customHeight="1">
      <c r="A128" s="7" t="s">
        <v>157</v>
      </c>
    </row>
    <row r="129" spans="1:6" ht="15.75" customHeight="1">
      <c r="A129" s="7" t="s">
        <v>158</v>
      </c>
    </row>
    <row r="130" spans="1:6" ht="8.25" customHeight="1">
      <c r="A130" s="7"/>
    </row>
    <row r="131" spans="1:6" ht="15.75" customHeight="1">
      <c r="A131" s="8" t="s">
        <v>97</v>
      </c>
    </row>
    <row r="132" spans="1:6">
      <c r="A132" s="8" t="s">
        <v>159</v>
      </c>
      <c r="D132" s="8" t="s">
        <v>160</v>
      </c>
    </row>
    <row r="133" spans="1:6">
      <c r="A133" s="8" t="s">
        <v>161</v>
      </c>
      <c r="D133" s="8" t="s">
        <v>162</v>
      </c>
      <c r="F133" s="8" t="s">
        <v>163</v>
      </c>
    </row>
    <row r="134" spans="1:6">
      <c r="A134" s="8" t="s">
        <v>164</v>
      </c>
      <c r="D134" s="26" t="s">
        <v>165</v>
      </c>
      <c r="F134" s="8" t="s">
        <v>166</v>
      </c>
    </row>
    <row r="135" spans="1:6">
      <c r="A135" s="8" t="s">
        <v>167</v>
      </c>
      <c r="D135" s="8" t="s">
        <v>168</v>
      </c>
      <c r="F135" s="8" t="s">
        <v>169</v>
      </c>
    </row>
    <row r="136" spans="1:6" ht="15.75" customHeight="1">
      <c r="F136" s="8" t="s">
        <v>170</v>
      </c>
    </row>
    <row r="137" spans="1:6" ht="6.75" customHeight="1"/>
    <row r="138" spans="1:6" ht="15.6">
      <c r="A138" s="7" t="s">
        <v>171</v>
      </c>
    </row>
    <row r="139" spans="1:6" ht="6.75" customHeight="1"/>
    <row r="140" spans="1:6" ht="14.4" customHeight="1">
      <c r="A140" s="7" t="s">
        <v>172</v>
      </c>
    </row>
    <row r="141" spans="1:6" ht="14.4" customHeight="1">
      <c r="A141" s="7" t="s">
        <v>173</v>
      </c>
    </row>
    <row r="142" spans="1:6" ht="14.4" customHeight="1">
      <c r="A142" s="7" t="s">
        <v>174</v>
      </c>
    </row>
    <row r="143" spans="1:6" ht="14.4" customHeight="1"/>
    <row r="144" spans="1:6" ht="15.75" customHeight="1">
      <c r="A144" s="7" t="s">
        <v>175</v>
      </c>
    </row>
    <row r="145" spans="1:1" ht="15.75" customHeight="1">
      <c r="A145" s="8" t="s">
        <v>176</v>
      </c>
    </row>
    <row r="146" spans="1:1" ht="15.75" customHeight="1">
      <c r="A146" s="8" t="s">
        <v>177</v>
      </c>
    </row>
    <row r="147" spans="1:1" ht="15.75" customHeight="1">
      <c r="A147" s="8" t="s">
        <v>716</v>
      </c>
    </row>
    <row r="148" spans="1:1" ht="15.75" customHeight="1">
      <c r="A148" s="8" t="s">
        <v>646</v>
      </c>
    </row>
    <row r="149" spans="1:1" ht="15.75" customHeight="1">
      <c r="A149" s="8" t="s">
        <v>178</v>
      </c>
    </row>
    <row r="150" spans="1:1" ht="15.75" customHeight="1">
      <c r="A150" s="8" t="s">
        <v>179</v>
      </c>
    </row>
    <row r="151" spans="1:1" ht="15.75" customHeight="1">
      <c r="A151" s="8" t="s">
        <v>655</v>
      </c>
    </row>
    <row r="152" spans="1:1" ht="15.75" customHeight="1">
      <c r="A152" s="8" t="s">
        <v>654</v>
      </c>
    </row>
    <row r="153" spans="1:1" ht="15.75" customHeight="1"/>
    <row r="154" spans="1:1" ht="15.75" customHeight="1">
      <c r="A154" s="7" t="s">
        <v>625</v>
      </c>
    </row>
    <row r="155" spans="1:1" ht="15.75" customHeight="1">
      <c r="A155" s="8" t="s">
        <v>622</v>
      </c>
    </row>
    <row r="156" spans="1:1" ht="15.75" customHeight="1">
      <c r="A156" s="8" t="s">
        <v>623</v>
      </c>
    </row>
    <row r="157" spans="1:1" ht="15.75" customHeight="1">
      <c r="A157" s="8" t="s">
        <v>717</v>
      </c>
    </row>
    <row r="158" spans="1:1" ht="15.75" customHeight="1">
      <c r="A158" s="8" t="s">
        <v>624</v>
      </c>
    </row>
    <row r="159" spans="1:1" ht="15.75" customHeight="1">
      <c r="A159" s="8" t="s">
        <v>626</v>
      </c>
    </row>
    <row r="160" spans="1:1" ht="15.75" customHeight="1">
      <c r="A160" s="8" t="s">
        <v>627</v>
      </c>
    </row>
    <row r="161" spans="1:1" ht="15.75" customHeight="1"/>
    <row r="162" spans="1:1" ht="15.6">
      <c r="A162" s="7" t="s">
        <v>180</v>
      </c>
    </row>
    <row r="163" spans="1:1" ht="5.25" customHeight="1"/>
    <row r="164" spans="1:1" ht="15.6">
      <c r="A164" s="7" t="s">
        <v>181</v>
      </c>
    </row>
    <row r="165" spans="1:1">
      <c r="A165" s="8" t="s">
        <v>182</v>
      </c>
    </row>
    <row r="166" spans="1:1" ht="15.6">
      <c r="A166" s="7" t="s">
        <v>183</v>
      </c>
    </row>
    <row r="167" spans="1:1" ht="5.25" customHeight="1"/>
    <row r="168" spans="1:1">
      <c r="A168" s="8" t="s">
        <v>184</v>
      </c>
    </row>
    <row r="169" spans="1:1">
      <c r="A169" s="8" t="s">
        <v>185</v>
      </c>
    </row>
    <row r="170" spans="1:1" ht="5.25" customHeight="1"/>
    <row r="171" spans="1:1">
      <c r="A171" s="8" t="s">
        <v>186</v>
      </c>
    </row>
    <row r="172" spans="1:1">
      <c r="A172" s="8" t="s">
        <v>187</v>
      </c>
    </row>
    <row r="173" spans="1:1">
      <c r="A173" s="8" t="s">
        <v>188</v>
      </c>
    </row>
    <row r="174" spans="1:1">
      <c r="A174" s="8" t="s">
        <v>189</v>
      </c>
    </row>
    <row r="175" spans="1:1">
      <c r="A175" s="8" t="s">
        <v>190</v>
      </c>
    </row>
    <row r="177" spans="1:1">
      <c r="A177" s="68" t="s">
        <v>521</v>
      </c>
    </row>
    <row r="178" spans="1:1">
      <c r="A178" s="69"/>
    </row>
    <row r="179" spans="1:1">
      <c r="A179" s="72" t="s">
        <v>647</v>
      </c>
    </row>
    <row r="180" spans="1:1">
      <c r="A180" s="69"/>
    </row>
    <row r="181" spans="1:1">
      <c r="A181" s="68" t="s">
        <v>628</v>
      </c>
    </row>
    <row r="182" spans="1:1" ht="16.2">
      <c r="A182" s="68" t="s">
        <v>718</v>
      </c>
    </row>
    <row r="183" spans="1:1">
      <c r="A183" s="68" t="s">
        <v>648</v>
      </c>
    </row>
    <row r="184" spans="1:1">
      <c r="A184" s="68" t="s">
        <v>649</v>
      </c>
    </row>
    <row r="185" spans="1:1">
      <c r="A185" s="68"/>
    </row>
    <row r="186" spans="1:1" ht="15.6">
      <c r="A186" s="68" t="s">
        <v>719</v>
      </c>
    </row>
    <row r="187" spans="1:1">
      <c r="A187" s="68"/>
    </row>
    <row r="188" spans="1:1">
      <c r="A188" s="78" t="s">
        <v>720</v>
      </c>
    </row>
    <row r="189" spans="1:1">
      <c r="A189" s="78" t="s">
        <v>721</v>
      </c>
    </row>
    <row r="190" spans="1:1">
      <c r="A190" s="78" t="s">
        <v>722</v>
      </c>
    </row>
    <row r="191" spans="1:1" ht="15.6">
      <c r="A191" s="68" t="s">
        <v>723</v>
      </c>
    </row>
    <row r="192" spans="1:1" ht="15.6">
      <c r="A192" s="7"/>
    </row>
    <row r="194" spans="1:11" ht="15.6">
      <c r="A194" s="63" t="s">
        <v>643</v>
      </c>
    </row>
    <row r="199" spans="1:11" ht="15.6">
      <c r="K199" s="62" t="s">
        <v>638</v>
      </c>
    </row>
    <row r="200" spans="1:11">
      <c r="K200" s="8" t="s">
        <v>650</v>
      </c>
    </row>
    <row r="203" spans="1:11">
      <c r="K203" s="8" t="s">
        <v>631</v>
      </c>
    </row>
    <row r="205" spans="1:11">
      <c r="K205" s="8" t="s">
        <v>632</v>
      </c>
    </row>
    <row r="206" spans="1:11">
      <c r="K206" s="8" t="s">
        <v>633</v>
      </c>
    </row>
    <row r="208" spans="1:11">
      <c r="K208" s="8" t="s">
        <v>651</v>
      </c>
    </row>
    <row r="209" spans="11:11">
      <c r="K209" s="8" t="s">
        <v>652</v>
      </c>
    </row>
    <row r="214" spans="11:11">
      <c r="K214" s="8" t="s">
        <v>629</v>
      </c>
    </row>
    <row r="215" spans="11:11">
      <c r="K215" s="8" t="s">
        <v>630</v>
      </c>
    </row>
    <row r="217" spans="11:11">
      <c r="K217" s="8" t="s">
        <v>639</v>
      </c>
    </row>
    <row r="229" spans="11:11">
      <c r="K229" s="8" t="s">
        <v>634</v>
      </c>
    </row>
    <row r="230" spans="11:11">
      <c r="K230" s="8" t="s">
        <v>635</v>
      </c>
    </row>
    <row r="232" spans="11:11">
      <c r="K232" s="8" t="s">
        <v>636</v>
      </c>
    </row>
    <row r="234" spans="11:11" ht="15.6">
      <c r="K234" s="8" t="s">
        <v>637</v>
      </c>
    </row>
    <row r="244" spans="11:11">
      <c r="K244" s="8" t="s">
        <v>642</v>
      </c>
    </row>
    <row r="246" spans="11:11">
      <c r="K246" s="8" t="s">
        <v>640</v>
      </c>
    </row>
    <row r="247" spans="11:11">
      <c r="K247" s="8" t="s">
        <v>641</v>
      </c>
    </row>
    <row r="248" spans="11:11">
      <c r="K248" s="8" t="s">
        <v>653</v>
      </c>
    </row>
  </sheetData>
  <hyperlinks>
    <hyperlink ref="A107" r:id="rId1"/>
    <hyperlink ref="A45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workbookViewId="0">
      <selection activeCell="N26" sqref="N26"/>
    </sheetView>
  </sheetViews>
  <sheetFormatPr defaultRowHeight="14.4"/>
  <sheetData>
    <row r="1" spans="2:11">
      <c r="B1" s="2" t="s">
        <v>191</v>
      </c>
      <c r="D1" t="s">
        <v>192</v>
      </c>
    </row>
    <row r="3" spans="2:11">
      <c r="B3" t="s">
        <v>193</v>
      </c>
    </row>
    <row r="6" spans="2:11">
      <c r="K6" s="2" t="s">
        <v>194</v>
      </c>
    </row>
    <row r="7" spans="2:11">
      <c r="K7" s="2"/>
    </row>
    <row r="8" spans="2:11">
      <c r="K8" s="2" t="s">
        <v>195</v>
      </c>
    </row>
    <row r="9" spans="2:11">
      <c r="K9" s="2" t="s">
        <v>196</v>
      </c>
    </row>
    <row r="12" spans="2:11">
      <c r="B12" t="s">
        <v>197</v>
      </c>
    </row>
    <row r="17" spans="2:7">
      <c r="B17" t="s">
        <v>198</v>
      </c>
    </row>
    <row r="20" spans="2:7">
      <c r="B20" s="2" t="s">
        <v>199</v>
      </c>
    </row>
    <row r="22" spans="2:7">
      <c r="B22" s="27" t="s">
        <v>200</v>
      </c>
    </row>
    <row r="23" spans="2:7" ht="15.6">
      <c r="B23" s="28" t="s">
        <v>201</v>
      </c>
      <c r="C23" s="28" t="s">
        <v>202</v>
      </c>
      <c r="D23" s="28" t="s">
        <v>203</v>
      </c>
      <c r="G23" s="56" t="s">
        <v>571</v>
      </c>
    </row>
    <row r="24" spans="2:7" ht="15.6">
      <c r="B24" s="29" t="s">
        <v>204</v>
      </c>
      <c r="C24" s="29" t="s">
        <v>205</v>
      </c>
      <c r="D24" s="29" t="s">
        <v>205</v>
      </c>
      <c r="G24" s="4" t="s">
        <v>572</v>
      </c>
    </row>
    <row r="25" spans="2:7">
      <c r="B25" s="30">
        <v>0</v>
      </c>
      <c r="C25" s="31">
        <v>0.8</v>
      </c>
      <c r="D25" s="30">
        <f t="shared" ref="D25:D30" si="0">B25^2</f>
        <v>0</v>
      </c>
    </row>
    <row r="26" spans="2:7">
      <c r="B26" s="30">
        <v>1</v>
      </c>
      <c r="C26" s="32">
        <v>3</v>
      </c>
      <c r="D26" s="30">
        <f t="shared" si="0"/>
        <v>1</v>
      </c>
    </row>
    <row r="27" spans="2:7" ht="15.6">
      <c r="B27" s="30">
        <v>2</v>
      </c>
      <c r="C27" s="32">
        <v>3.2</v>
      </c>
      <c r="D27" s="30">
        <f t="shared" si="0"/>
        <v>4</v>
      </c>
      <c r="G27" s="56" t="s">
        <v>569</v>
      </c>
    </row>
    <row r="28" spans="2:7" ht="15.6">
      <c r="B28" s="30">
        <v>3</v>
      </c>
      <c r="C28" s="32">
        <v>11</v>
      </c>
      <c r="D28" s="30">
        <f t="shared" si="0"/>
        <v>9</v>
      </c>
      <c r="G28" s="4"/>
    </row>
    <row r="29" spans="2:7" ht="15.6">
      <c r="B29" s="30">
        <v>4</v>
      </c>
      <c r="C29" s="32">
        <v>15</v>
      </c>
      <c r="D29" s="30">
        <f t="shared" si="0"/>
        <v>16</v>
      </c>
      <c r="G29" s="4" t="s">
        <v>570</v>
      </c>
    </row>
    <row r="30" spans="2:7">
      <c r="B30" s="29">
        <v>5</v>
      </c>
      <c r="C30" s="33">
        <v>27</v>
      </c>
      <c r="D30" s="29">
        <f t="shared" si="0"/>
        <v>25</v>
      </c>
    </row>
    <row r="32" spans="2:7">
      <c r="B32" s="2" t="s">
        <v>206</v>
      </c>
      <c r="D32" t="s">
        <v>207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workbookViewId="0">
      <selection activeCell="O76" sqref="O76"/>
    </sheetView>
  </sheetViews>
  <sheetFormatPr defaultRowHeight="14.4"/>
  <sheetData>
    <row r="1" spans="1:11">
      <c r="A1" s="55" t="s">
        <v>529</v>
      </c>
    </row>
    <row r="3" spans="1:11">
      <c r="A3" s="2" t="s">
        <v>531</v>
      </c>
    </row>
    <row r="4" spans="1:11">
      <c r="A4" s="2" t="s">
        <v>603</v>
      </c>
    </row>
    <row r="5" spans="1:11">
      <c r="A5" s="2" t="s">
        <v>530</v>
      </c>
    </row>
    <row r="6" spans="1:11">
      <c r="A6" s="2" t="s">
        <v>532</v>
      </c>
    </row>
    <row r="7" spans="1:11">
      <c r="A7" s="2"/>
    </row>
    <row r="8" spans="1:11">
      <c r="A8" s="2" t="s">
        <v>604</v>
      </c>
    </row>
    <row r="9" spans="1:11">
      <c r="A9" s="2" t="s">
        <v>543</v>
      </c>
    </row>
    <row r="10" spans="1:11">
      <c r="A10" s="2"/>
    </row>
    <row r="11" spans="1:11" ht="15.6">
      <c r="A11" s="4" t="s">
        <v>536</v>
      </c>
    </row>
    <row r="12" spans="1:11" ht="15.6">
      <c r="A12" s="4" t="s">
        <v>542</v>
      </c>
    </row>
    <row r="13" spans="1:11" ht="15.6">
      <c r="A13" s="4" t="s">
        <v>541</v>
      </c>
    </row>
    <row r="14" spans="1:11" ht="15.6">
      <c r="A14" s="4" t="s">
        <v>537</v>
      </c>
    </row>
    <row r="16" spans="1:11" ht="15.6">
      <c r="A16" s="5" t="s">
        <v>538</v>
      </c>
      <c r="B16" s="6"/>
      <c r="C16" s="6"/>
      <c r="D16" s="6"/>
      <c r="E16" s="6"/>
      <c r="F16" s="4"/>
      <c r="G16" s="6"/>
      <c r="H16" s="6"/>
      <c r="I16" s="6"/>
      <c r="J16" s="6"/>
      <c r="K16" s="4"/>
    </row>
    <row r="17" spans="1:15" ht="15.6">
      <c r="A17" s="4"/>
      <c r="B17" s="6"/>
      <c r="C17" s="6"/>
      <c r="D17" s="6"/>
      <c r="E17" s="6"/>
      <c r="F17" s="4"/>
      <c r="G17" s="6"/>
      <c r="H17" s="6"/>
      <c r="I17" s="6"/>
      <c r="J17" s="6"/>
      <c r="K17" s="4"/>
      <c r="O17" s="2"/>
    </row>
    <row r="18" spans="1:15" ht="15.6">
      <c r="A18" s="4" t="s">
        <v>8</v>
      </c>
      <c r="B18" s="6"/>
      <c r="C18" s="6"/>
      <c r="D18" s="6"/>
      <c r="E18" s="6"/>
      <c r="F18" s="4"/>
      <c r="G18" s="4" t="s">
        <v>17</v>
      </c>
      <c r="H18" s="6"/>
      <c r="I18" s="6"/>
      <c r="J18" s="6"/>
      <c r="K18" s="4"/>
    </row>
    <row r="19" spans="1:15" ht="15.6">
      <c r="A19" s="4" t="s">
        <v>9</v>
      </c>
      <c r="B19" s="6"/>
      <c r="C19" s="6"/>
      <c r="D19" s="6"/>
      <c r="E19" s="6"/>
      <c r="F19" s="4"/>
      <c r="G19" s="4" t="s">
        <v>18</v>
      </c>
      <c r="H19" s="6"/>
      <c r="I19" s="6"/>
      <c r="J19" s="6"/>
      <c r="K19" s="4"/>
    </row>
    <row r="20" spans="1:15" ht="15.6">
      <c r="A20" s="4" t="s">
        <v>20</v>
      </c>
      <c r="B20" s="6"/>
      <c r="C20" s="6"/>
      <c r="D20" s="6"/>
      <c r="E20" s="6"/>
      <c r="F20" s="4"/>
      <c r="G20" s="4" t="s">
        <v>19</v>
      </c>
      <c r="H20" s="6"/>
      <c r="I20" s="6"/>
      <c r="J20" s="6"/>
      <c r="K20" s="4"/>
    </row>
    <row r="21" spans="1:15" ht="15.6">
      <c r="A21" s="4" t="s">
        <v>7</v>
      </c>
      <c r="B21" s="6"/>
      <c r="C21" s="6"/>
      <c r="D21" s="6"/>
      <c r="E21" s="6"/>
      <c r="F21" s="4"/>
      <c r="G21" s="4" t="s">
        <v>18</v>
      </c>
      <c r="H21" s="6"/>
      <c r="I21" s="6"/>
      <c r="J21" s="6"/>
      <c r="K21" s="4"/>
    </row>
    <row r="22" spans="1:15" ht="15.6">
      <c r="A22" s="4"/>
      <c r="B22" s="6"/>
      <c r="C22" s="6"/>
      <c r="D22" s="6"/>
      <c r="E22" s="6"/>
      <c r="F22" s="4"/>
      <c r="G22" s="4"/>
      <c r="H22" s="6"/>
      <c r="I22" s="6"/>
      <c r="J22" s="6"/>
      <c r="K22" s="4"/>
    </row>
    <row r="23" spans="1:15" ht="15.6">
      <c r="A23" s="4" t="s">
        <v>539</v>
      </c>
      <c r="B23" s="6"/>
      <c r="C23" s="6"/>
      <c r="D23" s="6"/>
      <c r="E23" s="6"/>
      <c r="F23" s="4"/>
      <c r="G23" s="4"/>
      <c r="H23" s="6"/>
      <c r="I23" s="6"/>
      <c r="J23" s="6"/>
      <c r="K23" s="4"/>
    </row>
    <row r="24" spans="1:15" ht="15.6">
      <c r="A24" s="4" t="s">
        <v>540</v>
      </c>
      <c r="B24" s="6"/>
      <c r="C24" s="6"/>
      <c r="D24" s="6"/>
      <c r="E24" s="6"/>
      <c r="F24" s="4"/>
      <c r="G24" s="4"/>
      <c r="H24" s="6"/>
      <c r="I24" s="6"/>
      <c r="J24" s="6"/>
      <c r="K24" s="4"/>
    </row>
    <row r="25" spans="1:15" ht="15.6">
      <c r="A25" s="4"/>
      <c r="B25" s="6"/>
      <c r="C25" s="6"/>
      <c r="D25" s="6"/>
      <c r="E25" s="6"/>
      <c r="F25" s="4"/>
      <c r="G25" s="4"/>
      <c r="H25" s="6"/>
      <c r="I25" s="6"/>
      <c r="J25" s="6"/>
      <c r="K25" s="4"/>
    </row>
    <row r="26" spans="1:15" ht="15.6">
      <c r="A26" s="47" t="s">
        <v>544</v>
      </c>
      <c r="B26" s="6"/>
      <c r="C26" s="6"/>
      <c r="D26" s="6"/>
      <c r="E26" s="6"/>
      <c r="F26" s="4"/>
      <c r="G26" s="4"/>
      <c r="H26" s="6"/>
      <c r="I26" s="6"/>
      <c r="J26" s="6"/>
      <c r="K26" s="4"/>
    </row>
    <row r="27" spans="1:15" ht="15.6">
      <c r="A27" s="4"/>
      <c r="B27" s="6"/>
      <c r="C27" s="6"/>
      <c r="D27" s="6"/>
      <c r="E27" s="6"/>
      <c r="F27" s="4"/>
      <c r="G27" s="4"/>
      <c r="H27" s="6"/>
      <c r="I27" s="6"/>
      <c r="J27" s="6"/>
      <c r="K27" s="4"/>
    </row>
    <row r="28" spans="1:15" ht="15.6">
      <c r="A28" s="47" t="s">
        <v>10</v>
      </c>
      <c r="B28" s="6"/>
      <c r="C28" s="6"/>
      <c r="D28" s="6"/>
      <c r="E28" s="6"/>
      <c r="F28" s="4"/>
      <c r="G28" s="6"/>
      <c r="H28" s="6"/>
      <c r="I28" s="6"/>
      <c r="J28" s="6"/>
      <c r="K28" s="4"/>
    </row>
    <row r="29" spans="1:15" ht="15.6">
      <c r="A29" s="48"/>
      <c r="B29" s="6"/>
      <c r="C29" s="6"/>
      <c r="D29" s="6"/>
      <c r="E29" s="6"/>
      <c r="F29" s="4"/>
      <c r="G29" s="6"/>
      <c r="H29" s="6"/>
      <c r="I29" s="6"/>
      <c r="J29" s="6"/>
      <c r="K29" s="4"/>
    </row>
    <row r="30" spans="1:15" ht="15.6">
      <c r="A30" s="47" t="s">
        <v>12</v>
      </c>
      <c r="B30" s="47" t="s">
        <v>13</v>
      </c>
      <c r="C30" s="6"/>
      <c r="D30" s="6"/>
      <c r="E30" s="6"/>
      <c r="F30" s="4"/>
      <c r="G30" s="6"/>
      <c r="H30" s="6"/>
      <c r="I30" s="6"/>
      <c r="J30" s="6"/>
      <c r="K30" s="4"/>
    </row>
    <row r="31" spans="1:15" ht="15.6">
      <c r="A31" s="6"/>
      <c r="B31" s="6"/>
      <c r="C31" s="6"/>
      <c r="D31" s="6"/>
      <c r="E31" s="6"/>
      <c r="F31" s="4"/>
      <c r="G31" s="6"/>
      <c r="H31" s="6"/>
      <c r="I31" s="6"/>
      <c r="J31" s="6"/>
      <c r="K31" s="4"/>
    </row>
    <row r="32" spans="1:15" ht="15.6">
      <c r="A32" s="4" t="s">
        <v>11</v>
      </c>
      <c r="B32" s="6"/>
      <c r="C32" s="6"/>
      <c r="D32" s="6"/>
      <c r="E32" s="6"/>
      <c r="F32" s="4"/>
      <c r="G32" s="6"/>
      <c r="H32" s="6"/>
      <c r="I32" s="6"/>
      <c r="J32" s="6"/>
      <c r="K32" s="4"/>
    </row>
    <row r="33" spans="1:11" ht="15.6">
      <c r="A33" s="4"/>
      <c r="B33" s="6"/>
      <c r="C33" s="6"/>
      <c r="D33" s="6"/>
      <c r="E33" s="6"/>
      <c r="F33" s="4"/>
      <c r="G33" s="6"/>
      <c r="H33" s="6"/>
      <c r="I33" s="6"/>
      <c r="J33" s="6"/>
      <c r="K33" s="4"/>
    </row>
    <row r="34" spans="1:11" ht="15.6">
      <c r="A34" s="4" t="s">
        <v>15</v>
      </c>
      <c r="B34" s="6"/>
      <c r="C34" s="6"/>
      <c r="D34" s="6"/>
      <c r="E34" s="6"/>
      <c r="F34" s="4"/>
      <c r="G34" s="6"/>
      <c r="H34" s="6"/>
      <c r="I34" s="6"/>
      <c r="J34" s="6"/>
      <c r="K34" s="4"/>
    </row>
    <row r="35" spans="1:11" ht="15.6">
      <c r="A35" s="4"/>
      <c r="B35" s="6"/>
      <c r="C35" s="6"/>
      <c r="D35" s="6"/>
      <c r="E35" s="6"/>
      <c r="F35" s="4"/>
      <c r="G35" s="6"/>
      <c r="H35" s="6"/>
      <c r="I35" s="6"/>
      <c r="J35" s="6"/>
      <c r="K35" s="4"/>
    </row>
    <row r="36" spans="1:11" ht="15.6">
      <c r="A36" s="4" t="s">
        <v>16</v>
      </c>
      <c r="B36" s="6"/>
      <c r="C36" s="6"/>
      <c r="D36" s="6"/>
      <c r="E36" s="6"/>
      <c r="F36" s="4"/>
      <c r="G36" s="6"/>
      <c r="H36" s="6"/>
      <c r="I36" s="6"/>
      <c r="J36" s="6"/>
      <c r="K36" s="4"/>
    </row>
    <row r="37" spans="1:11" ht="15.6">
      <c r="A37" s="4"/>
      <c r="B37" s="6"/>
      <c r="C37" s="6"/>
      <c r="D37" s="6"/>
      <c r="E37" s="6"/>
      <c r="F37" s="4"/>
      <c r="G37" s="6"/>
      <c r="H37" s="6"/>
      <c r="I37" s="6"/>
      <c r="J37" s="6"/>
      <c r="K37" s="4"/>
    </row>
    <row r="38" spans="1:11" ht="15.6">
      <c r="A38" s="4" t="s">
        <v>602</v>
      </c>
      <c r="B38" s="6"/>
      <c r="C38" s="6"/>
      <c r="D38" s="6"/>
      <c r="E38" s="6"/>
      <c r="F38" s="4"/>
      <c r="G38" s="6"/>
      <c r="H38" s="6"/>
      <c r="I38" s="6"/>
      <c r="J38" s="6"/>
      <c r="K38" s="4"/>
    </row>
    <row r="39" spans="1:11" ht="15.6">
      <c r="A39" s="4"/>
      <c r="B39" s="6"/>
      <c r="C39" s="6"/>
      <c r="D39" s="6"/>
      <c r="E39" s="6"/>
      <c r="F39" s="4"/>
      <c r="G39" s="6"/>
      <c r="H39" s="6"/>
      <c r="I39" s="6"/>
      <c r="J39" s="6"/>
      <c r="K39" s="4"/>
    </row>
    <row r="40" spans="1:11" ht="15.6">
      <c r="A40" s="4" t="s">
        <v>605</v>
      </c>
      <c r="B40" s="6"/>
      <c r="C40" s="6"/>
      <c r="D40" s="6"/>
      <c r="E40" s="6"/>
      <c r="F40" s="4"/>
      <c r="G40" s="6"/>
      <c r="H40" s="6"/>
      <c r="I40" s="6"/>
      <c r="J40" s="6"/>
      <c r="K40" s="4"/>
    </row>
    <row r="41" spans="1:11" ht="15.6">
      <c r="A41" s="4" t="s">
        <v>14</v>
      </c>
      <c r="B41" s="6"/>
      <c r="C41" s="6"/>
      <c r="D41" s="6"/>
      <c r="E41" s="6"/>
      <c r="F41" s="4"/>
      <c r="G41" s="6"/>
      <c r="H41" s="6"/>
      <c r="I41" s="6"/>
      <c r="J41" s="6"/>
      <c r="K41" s="4"/>
    </row>
    <row r="42" spans="1:11" ht="15.6">
      <c r="A42" s="4"/>
      <c r="B42" s="6"/>
      <c r="C42" s="6"/>
      <c r="D42" s="6"/>
      <c r="E42" s="6"/>
      <c r="F42" s="4"/>
      <c r="G42" s="6"/>
      <c r="H42" s="6"/>
      <c r="I42" s="6"/>
      <c r="J42" s="6"/>
      <c r="K42" s="4"/>
    </row>
    <row r="43" spans="1:11" ht="15.6">
      <c r="A43" s="4" t="s">
        <v>533</v>
      </c>
      <c r="B43" s="6"/>
      <c r="C43" s="6"/>
      <c r="D43" s="6"/>
      <c r="E43" s="6"/>
      <c r="F43" s="4"/>
      <c r="G43" s="6"/>
      <c r="H43" s="6"/>
      <c r="I43" s="6"/>
      <c r="J43" s="6"/>
      <c r="K43" s="4"/>
    </row>
    <row r="44" spans="1:11" ht="15.6">
      <c r="A44" s="4"/>
      <c r="B44" s="6"/>
      <c r="C44" s="6"/>
      <c r="D44" s="6"/>
      <c r="E44" s="6"/>
      <c r="F44" s="4"/>
      <c r="G44" s="6"/>
      <c r="H44" s="6"/>
      <c r="I44" s="6"/>
      <c r="J44" s="6"/>
      <c r="K44" s="4"/>
    </row>
    <row r="45" spans="1:11" ht="15.6">
      <c r="A45" s="4" t="s">
        <v>21</v>
      </c>
      <c r="B45" s="6"/>
      <c r="C45" s="6"/>
      <c r="D45" s="6"/>
      <c r="E45" s="6"/>
      <c r="F45" s="4"/>
      <c r="G45" s="6"/>
      <c r="H45" s="6"/>
      <c r="I45" s="6"/>
      <c r="J45" s="6"/>
      <c r="K45" s="4"/>
    </row>
    <row r="46" spans="1:11" ht="15.6">
      <c r="A46" s="5" t="s">
        <v>22</v>
      </c>
      <c r="B46" s="6"/>
      <c r="C46" s="6"/>
      <c r="D46" s="6"/>
      <c r="E46" s="6"/>
      <c r="F46" s="4"/>
      <c r="G46" s="6"/>
      <c r="H46" s="6"/>
      <c r="I46" s="6"/>
      <c r="J46" s="6"/>
      <c r="K46" s="4"/>
    </row>
    <row r="47" spans="1:11" ht="15.6">
      <c r="A47" s="4" t="s">
        <v>23</v>
      </c>
      <c r="B47" s="6"/>
      <c r="C47" s="6"/>
      <c r="D47" s="6"/>
      <c r="E47" s="6"/>
      <c r="F47" s="4"/>
      <c r="G47" s="6"/>
      <c r="H47" s="6"/>
      <c r="I47" s="6"/>
      <c r="J47" s="6"/>
      <c r="K47" s="4"/>
    </row>
    <row r="48" spans="1:11" ht="17.399999999999999">
      <c r="A48" s="4" t="s">
        <v>25</v>
      </c>
      <c r="B48" s="6"/>
      <c r="C48" s="6"/>
      <c r="D48" s="6"/>
      <c r="E48" s="6"/>
      <c r="F48" s="4"/>
      <c r="G48" s="6"/>
      <c r="H48" s="6"/>
      <c r="I48" s="6"/>
      <c r="J48" s="6"/>
      <c r="K48" s="4"/>
    </row>
    <row r="49" spans="1:11" ht="15.6">
      <c r="A49" s="4" t="s">
        <v>24</v>
      </c>
      <c r="B49" s="6"/>
      <c r="C49" s="6"/>
      <c r="D49" s="6"/>
      <c r="E49" s="6"/>
      <c r="F49" s="4"/>
      <c r="G49" s="6"/>
      <c r="H49" s="6"/>
      <c r="I49" s="6"/>
      <c r="J49" s="6"/>
      <c r="K49" s="4"/>
    </row>
    <row r="50" spans="1:11" ht="15.6">
      <c r="A50" s="4"/>
      <c r="B50" s="6"/>
      <c r="C50" s="6"/>
      <c r="D50" s="6"/>
      <c r="E50" s="6"/>
      <c r="F50" s="4"/>
      <c r="G50" s="6"/>
      <c r="H50" s="6"/>
      <c r="I50" s="6"/>
      <c r="J50" s="6"/>
      <c r="K50" s="4"/>
    </row>
    <row r="51" spans="1:11" ht="15.6">
      <c r="A51" s="4" t="s">
        <v>550</v>
      </c>
      <c r="B51" s="2" t="s">
        <v>552</v>
      </c>
      <c r="C51" s="6"/>
      <c r="D51" s="6"/>
      <c r="E51" s="4" t="s">
        <v>551</v>
      </c>
      <c r="F51" s="4"/>
      <c r="G51" s="6"/>
      <c r="H51" s="6"/>
      <c r="I51" s="6"/>
      <c r="J51" s="6"/>
      <c r="K51" s="4"/>
    </row>
    <row r="52" spans="1:11" ht="15.6">
      <c r="A52" s="4"/>
      <c r="B52" s="6"/>
      <c r="C52" s="6"/>
      <c r="D52" s="6"/>
      <c r="E52" s="6"/>
      <c r="F52" s="4"/>
      <c r="G52" s="6"/>
      <c r="H52" s="6"/>
      <c r="I52" s="6"/>
      <c r="J52" s="6"/>
      <c r="K52" s="4"/>
    </row>
    <row r="53" spans="1:11" ht="15.6">
      <c r="A53" s="4" t="s">
        <v>545</v>
      </c>
      <c r="B53" s="6"/>
      <c r="C53" s="6"/>
      <c r="D53" s="6"/>
      <c r="E53" s="4" t="s">
        <v>547</v>
      </c>
      <c r="F53" s="6"/>
      <c r="G53" s="6"/>
      <c r="H53" s="6"/>
      <c r="I53" s="6"/>
      <c r="J53" s="6"/>
      <c r="K53" s="4"/>
    </row>
    <row r="54" spans="1:11" ht="15.6">
      <c r="A54" s="4" t="s">
        <v>546</v>
      </c>
      <c r="B54" s="6"/>
      <c r="C54" s="6"/>
      <c r="D54" s="6"/>
      <c r="E54" s="4" t="s">
        <v>548</v>
      </c>
      <c r="F54" s="4" t="s">
        <v>549</v>
      </c>
      <c r="G54" s="6"/>
      <c r="H54" s="6"/>
      <c r="I54" s="6"/>
      <c r="J54" s="6"/>
      <c r="K54" s="4"/>
    </row>
    <row r="55" spans="1:11" ht="15.6">
      <c r="A55" s="4"/>
      <c r="B55" s="6"/>
      <c r="C55" s="6"/>
      <c r="D55" s="6"/>
      <c r="E55" s="6"/>
      <c r="F55" s="4"/>
      <c r="G55" s="6"/>
      <c r="H55" s="6"/>
      <c r="I55" s="6"/>
      <c r="J55" s="6"/>
      <c r="K55" s="4"/>
    </row>
    <row r="56" spans="1:11" ht="17.399999999999999">
      <c r="A56" s="4" t="s">
        <v>535</v>
      </c>
      <c r="B56" s="6"/>
      <c r="C56" s="6"/>
      <c r="D56" s="6"/>
      <c r="E56" s="6"/>
      <c r="F56" s="4"/>
      <c r="G56" s="6"/>
      <c r="H56" s="6"/>
      <c r="I56" s="6"/>
      <c r="J56" s="6"/>
      <c r="K56" s="4"/>
    </row>
    <row r="57" spans="1:11" ht="17.399999999999999">
      <c r="A57" s="4" t="s">
        <v>606</v>
      </c>
      <c r="B57" s="6"/>
      <c r="C57" s="6"/>
      <c r="D57" s="6"/>
      <c r="E57" s="6"/>
      <c r="F57" s="4"/>
      <c r="G57" s="6"/>
      <c r="H57" s="6"/>
      <c r="I57" s="6"/>
      <c r="J57" s="6"/>
      <c r="K57" s="4"/>
    </row>
    <row r="58" spans="1:11" ht="15.6">
      <c r="A58" s="4"/>
      <c r="B58" s="6"/>
      <c r="C58" s="6"/>
      <c r="D58" s="6"/>
      <c r="E58" s="6"/>
      <c r="F58" s="4"/>
      <c r="G58" s="6"/>
      <c r="H58" s="6"/>
      <c r="I58" s="6"/>
      <c r="J58" s="6"/>
      <c r="K58" s="4"/>
    </row>
    <row r="59" spans="1:11" ht="15.6">
      <c r="A59" s="4" t="s">
        <v>557</v>
      </c>
      <c r="B59" s="6"/>
      <c r="C59" s="6"/>
      <c r="D59" s="6"/>
      <c r="E59" s="6"/>
      <c r="F59" s="4"/>
      <c r="G59" s="6"/>
      <c r="H59" s="6"/>
      <c r="I59" s="6"/>
      <c r="J59" s="6"/>
      <c r="K59" s="4"/>
    </row>
    <row r="60" spans="1:11" ht="15.6">
      <c r="A60" s="4"/>
      <c r="B60" s="6"/>
      <c r="C60" s="6"/>
      <c r="D60" s="6"/>
      <c r="E60" s="6"/>
      <c r="F60" s="4"/>
      <c r="G60" s="6"/>
      <c r="H60" s="6"/>
      <c r="I60" s="6"/>
      <c r="J60" s="6"/>
      <c r="K60" s="4"/>
    </row>
    <row r="61" spans="1:11" ht="17.399999999999999">
      <c r="A61" s="4" t="s">
        <v>620</v>
      </c>
      <c r="B61" s="6"/>
      <c r="C61" s="6"/>
      <c r="D61" s="6"/>
      <c r="E61" s="6"/>
      <c r="F61" s="4"/>
      <c r="G61" s="6"/>
      <c r="H61" s="6"/>
      <c r="I61" s="6"/>
      <c r="J61" s="6"/>
      <c r="K61" s="4"/>
    </row>
    <row r="62" spans="1:11" ht="15.6">
      <c r="A62" s="4"/>
      <c r="B62" s="6"/>
      <c r="C62" s="6"/>
      <c r="D62" s="6"/>
      <c r="E62" s="6"/>
      <c r="F62" s="4"/>
      <c r="G62" s="6"/>
      <c r="H62" s="6"/>
      <c r="I62" s="6"/>
      <c r="J62" s="6"/>
      <c r="K62" s="4"/>
    </row>
    <row r="63" spans="1:11" ht="15.6">
      <c r="A63" s="4" t="s">
        <v>534</v>
      </c>
      <c r="B63" s="6"/>
      <c r="C63" s="6"/>
      <c r="D63" s="6"/>
      <c r="E63" s="6"/>
      <c r="F63" s="4"/>
      <c r="G63" s="6"/>
      <c r="H63" s="6"/>
      <c r="I63" s="6"/>
      <c r="J63" s="6"/>
      <c r="K63" s="4"/>
    </row>
    <row r="64" spans="1:11" ht="15.6">
      <c r="A64" s="4"/>
      <c r="B64" s="6"/>
      <c r="C64" s="6"/>
      <c r="D64" s="6"/>
      <c r="E64" s="6"/>
      <c r="F64" s="4"/>
      <c r="G64" s="6"/>
      <c r="H64" s="6"/>
      <c r="I64" s="6"/>
      <c r="J64" s="6"/>
      <c r="K64" s="4"/>
    </row>
    <row r="65" spans="1:11" ht="15.6">
      <c r="A65" s="4" t="s">
        <v>555</v>
      </c>
      <c r="B65" s="6"/>
      <c r="C65" s="6"/>
      <c r="D65" s="6"/>
      <c r="E65" s="6"/>
      <c r="F65" s="4"/>
      <c r="G65" s="6"/>
      <c r="H65" s="6"/>
      <c r="I65" s="6"/>
      <c r="J65" s="6"/>
      <c r="K65" s="4"/>
    </row>
    <row r="66" spans="1:11" ht="15.6">
      <c r="A66" s="4" t="s">
        <v>556</v>
      </c>
    </row>
    <row r="68" spans="1:11" ht="17.399999999999999">
      <c r="A68" s="4" t="s">
        <v>553</v>
      </c>
    </row>
    <row r="70" spans="1:11" ht="21">
      <c r="A70" s="4" t="s">
        <v>554</v>
      </c>
      <c r="C70" s="4" t="s">
        <v>558</v>
      </c>
    </row>
    <row r="71" spans="1:11" ht="15.6">
      <c r="A71" s="4"/>
      <c r="C71" s="4"/>
    </row>
    <row r="72" spans="1:11" ht="15.6">
      <c r="A72" s="4" t="s">
        <v>621</v>
      </c>
      <c r="C72" s="4"/>
    </row>
    <row r="74" spans="1:11" ht="15.6">
      <c r="A74" s="4" t="s">
        <v>607</v>
      </c>
      <c r="B74" s="6"/>
      <c r="C74" s="6"/>
      <c r="D74" s="6"/>
      <c r="E74" s="6"/>
      <c r="F74" s="4"/>
      <c r="G74" s="6"/>
      <c r="H74" s="6"/>
      <c r="I74" s="6"/>
      <c r="J74" s="6"/>
      <c r="K74" s="4"/>
    </row>
    <row r="75" spans="1:11" ht="15.6">
      <c r="A75" s="4" t="s">
        <v>608</v>
      </c>
    </row>
    <row r="76" spans="1:11" ht="15.6">
      <c r="A76" s="4" t="s">
        <v>609</v>
      </c>
    </row>
    <row r="78" spans="1:11" ht="15.6">
      <c r="A78" s="4" t="s">
        <v>559</v>
      </c>
    </row>
    <row r="79" spans="1:11" ht="17.399999999999999">
      <c r="A79" s="4" t="s">
        <v>611</v>
      </c>
    </row>
    <row r="80" spans="1:11" ht="17.399999999999999">
      <c r="A80" s="4" t="s">
        <v>612</v>
      </c>
      <c r="G80" s="4" t="s">
        <v>613</v>
      </c>
    </row>
    <row r="82" spans="1:1" ht="21">
      <c r="A82" s="49" t="s">
        <v>517</v>
      </c>
    </row>
    <row r="83" spans="1:1" ht="21">
      <c r="A83" s="49" t="s">
        <v>560</v>
      </c>
    </row>
    <row r="85" spans="1:1" ht="17.399999999999999">
      <c r="A85" s="4" t="s">
        <v>575</v>
      </c>
    </row>
    <row r="87" spans="1:1" ht="15.6">
      <c r="A87" s="4" t="s">
        <v>562</v>
      </c>
    </row>
    <row r="88" spans="1:1" ht="15.6">
      <c r="A88" s="4" t="s">
        <v>614</v>
      </c>
    </row>
    <row r="90" spans="1:1" ht="15.6">
      <c r="A90" s="4" t="s">
        <v>561</v>
      </c>
    </row>
    <row r="92" spans="1:1" ht="15.6">
      <c r="A92" s="4" t="s">
        <v>563</v>
      </c>
    </row>
    <row r="93" spans="1:1" ht="15.6">
      <c r="A93" s="4" t="s">
        <v>564</v>
      </c>
    </row>
    <row r="95" spans="1:1" ht="15.6">
      <c r="A95" s="4" t="s">
        <v>565</v>
      </c>
    </row>
    <row r="96" spans="1:1" ht="15.6">
      <c r="A96" s="4" t="s">
        <v>566</v>
      </c>
    </row>
    <row r="98" spans="1:11" ht="15.6">
      <c r="A98" s="4" t="s">
        <v>567</v>
      </c>
    </row>
    <row r="99" spans="1:11" ht="15.6">
      <c r="A99" s="4" t="s">
        <v>568</v>
      </c>
    </row>
    <row r="100" spans="1:11" ht="15.6">
      <c r="A100" s="4" t="s">
        <v>615</v>
      </c>
    </row>
    <row r="102" spans="1:11" ht="15.6">
      <c r="A102" s="4" t="s">
        <v>573</v>
      </c>
    </row>
    <row r="103" spans="1:11" ht="15.6">
      <c r="A103" s="4" t="s">
        <v>574</v>
      </c>
    </row>
    <row r="105" spans="1:11" s="2" customFormat="1" ht="15.6">
      <c r="B105" s="4" t="s">
        <v>584</v>
      </c>
      <c r="C105" s="4"/>
      <c r="D105" s="4" t="s">
        <v>581</v>
      </c>
      <c r="E105" s="4" t="s">
        <v>582</v>
      </c>
      <c r="F105" s="4"/>
      <c r="G105" s="4"/>
      <c r="H105" s="4"/>
      <c r="I105" s="4"/>
      <c r="J105" s="4"/>
      <c r="K105" s="4"/>
    </row>
    <row r="106" spans="1:11" s="2" customFormat="1" ht="15.6">
      <c r="A106" s="4"/>
      <c r="B106" s="4"/>
      <c r="C106" s="4"/>
      <c r="D106" s="4"/>
      <c r="E106" s="4"/>
      <c r="F106" s="4"/>
      <c r="G106" s="4"/>
      <c r="H106" s="4"/>
      <c r="J106" s="4"/>
      <c r="K106" s="4" t="s">
        <v>616</v>
      </c>
    </row>
    <row r="107" spans="1:11" s="2" customFormat="1" ht="15.6">
      <c r="A107" s="4" t="s">
        <v>576</v>
      </c>
      <c r="B107" s="4" t="s">
        <v>578</v>
      </c>
      <c r="C107" s="4"/>
      <c r="D107" s="60" t="s">
        <v>591</v>
      </c>
      <c r="E107" s="59" t="s">
        <v>583</v>
      </c>
      <c r="F107" s="57" t="s">
        <v>586</v>
      </c>
      <c r="G107" s="4"/>
      <c r="H107" s="4"/>
      <c r="J107" s="4" t="s">
        <v>33</v>
      </c>
      <c r="K107" s="4" t="s">
        <v>588</v>
      </c>
    </row>
    <row r="108" spans="1:11" s="2" customFormat="1" ht="17.399999999999999">
      <c r="A108" s="4"/>
      <c r="B108" s="4" t="s">
        <v>579</v>
      </c>
      <c r="C108" s="4"/>
      <c r="D108" s="61" t="s">
        <v>592</v>
      </c>
      <c r="E108" s="59" t="s">
        <v>593</v>
      </c>
      <c r="F108" s="57" t="s">
        <v>585</v>
      </c>
      <c r="G108" s="4"/>
      <c r="H108" s="4"/>
      <c r="J108" s="4" t="s">
        <v>594</v>
      </c>
      <c r="K108" s="4" t="s">
        <v>589</v>
      </c>
    </row>
    <row r="109" spans="1:11" s="2" customFormat="1" ht="15.6">
      <c r="A109" s="4"/>
      <c r="B109" s="4"/>
      <c r="C109" s="4"/>
      <c r="D109" s="58"/>
      <c r="E109" s="58"/>
      <c r="F109" s="4"/>
      <c r="G109" s="4"/>
      <c r="H109" s="4"/>
      <c r="J109" s="4"/>
      <c r="K109" s="4"/>
    </row>
    <row r="110" spans="1:11" s="2" customFormat="1" ht="17.399999999999999">
      <c r="A110" s="4" t="s">
        <v>577</v>
      </c>
      <c r="B110" s="4" t="s">
        <v>579</v>
      </c>
      <c r="C110" s="4"/>
      <c r="D110" s="58" t="s">
        <v>598</v>
      </c>
      <c r="E110" s="59" t="s">
        <v>599</v>
      </c>
      <c r="F110" s="57" t="s">
        <v>585</v>
      </c>
      <c r="G110" s="4"/>
      <c r="H110" s="4"/>
      <c r="J110" s="4" t="s">
        <v>594</v>
      </c>
      <c r="K110" s="4" t="s">
        <v>590</v>
      </c>
    </row>
    <row r="111" spans="1:11" s="2" customFormat="1" ht="17.399999999999999">
      <c r="A111" s="4"/>
      <c r="B111" s="4" t="s">
        <v>580</v>
      </c>
      <c r="C111" s="4"/>
      <c r="D111" s="58" t="s">
        <v>597</v>
      </c>
      <c r="E111" s="58" t="s">
        <v>600</v>
      </c>
      <c r="F111" s="4" t="s">
        <v>587</v>
      </c>
      <c r="G111" s="4"/>
      <c r="H111" s="4"/>
      <c r="J111" s="4" t="s">
        <v>595</v>
      </c>
      <c r="K111" s="4" t="s">
        <v>596</v>
      </c>
    </row>
    <row r="112" spans="1:11" s="2" customFormat="1"/>
    <row r="113" spans="1:1" s="2" customFormat="1" ht="15.6">
      <c r="A113" s="4" t="s">
        <v>617</v>
      </c>
    </row>
    <row r="114" spans="1:1" s="2" customFormat="1" ht="15.6">
      <c r="A114" s="4"/>
    </row>
    <row r="115" spans="1:1" s="2" customFormat="1" ht="15.6">
      <c r="A115" s="4" t="s">
        <v>601</v>
      </c>
    </row>
    <row r="116" spans="1:1" ht="15.6">
      <c r="A116" s="4" t="s">
        <v>618</v>
      </c>
    </row>
    <row r="118" spans="1:1" ht="15.6">
      <c r="A118" s="4" t="s">
        <v>619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workbookViewId="0">
      <selection sqref="A1:N94"/>
    </sheetView>
  </sheetViews>
  <sheetFormatPr defaultRowHeight="14.4"/>
  <sheetData>
    <row r="1" spans="1:13" ht="21">
      <c r="A1" s="1" t="s">
        <v>659</v>
      </c>
      <c r="M1" s="2" t="s">
        <v>0</v>
      </c>
    </row>
    <row r="2" spans="1:13">
      <c r="A2" s="1"/>
      <c r="K2" s="2"/>
    </row>
    <row r="3" spans="1:13">
      <c r="A3" s="4" t="s">
        <v>528</v>
      </c>
      <c r="K3" s="2"/>
    </row>
    <row r="4" spans="1:13">
      <c r="A4" s="4" t="s">
        <v>660</v>
      </c>
      <c r="K4" s="2"/>
    </row>
    <row r="5" spans="1:13">
      <c r="A5" s="1"/>
      <c r="K5" s="2"/>
    </row>
    <row r="6" spans="1:13">
      <c r="A6" s="3" t="s">
        <v>1</v>
      </c>
    </row>
    <row r="7" spans="1:13">
      <c r="F7" s="2" t="s">
        <v>661</v>
      </c>
    </row>
    <row r="18" spans="1:3">
      <c r="A18" s="3" t="s">
        <v>2</v>
      </c>
      <c r="C18" s="2" t="s">
        <v>662</v>
      </c>
    </row>
    <row r="26" spans="1:3">
      <c r="A26" s="3" t="s">
        <v>3</v>
      </c>
    </row>
    <row r="34" spans="1:8">
      <c r="A34" s="3" t="s">
        <v>4</v>
      </c>
      <c r="E34" s="2" t="s">
        <v>663</v>
      </c>
    </row>
    <row r="35" spans="1:8">
      <c r="A35" s="3"/>
      <c r="C35" s="2"/>
      <c r="E35" s="2" t="s">
        <v>664</v>
      </c>
    </row>
    <row r="42" spans="1:8">
      <c r="A42" s="3"/>
      <c r="C42" s="2"/>
      <c r="F42" s="3"/>
      <c r="H42" s="2"/>
    </row>
    <row r="45" spans="1:8">
      <c r="G45" s="2" t="s">
        <v>665</v>
      </c>
    </row>
    <row r="46" spans="1:8">
      <c r="G46" s="2" t="s">
        <v>666</v>
      </c>
    </row>
    <row r="49" spans="1:9">
      <c r="A49" s="3"/>
      <c r="C49" s="2"/>
    </row>
    <row r="50" spans="1:9">
      <c r="A50" s="3"/>
      <c r="C50" s="2"/>
    </row>
    <row r="53" spans="1:9">
      <c r="G53" s="2" t="s">
        <v>667</v>
      </c>
    </row>
    <row r="54" spans="1:9">
      <c r="G54" s="2" t="s">
        <v>668</v>
      </c>
    </row>
    <row r="57" spans="1:9">
      <c r="A57" s="3"/>
      <c r="C57" s="2"/>
    </row>
    <row r="58" spans="1:9">
      <c r="A58" s="3"/>
      <c r="C58" s="2"/>
    </row>
    <row r="59" spans="1:9">
      <c r="E59" s="2" t="s">
        <v>669</v>
      </c>
      <c r="I59" s="66" t="s">
        <v>670</v>
      </c>
    </row>
    <row r="60" spans="1:9">
      <c r="I60" s="66" t="s">
        <v>671</v>
      </c>
    </row>
    <row r="66" spans="1:12">
      <c r="E66" s="2" t="s">
        <v>672</v>
      </c>
    </row>
    <row r="67" spans="1:12">
      <c r="E67" s="2" t="s">
        <v>673</v>
      </c>
    </row>
    <row r="73" spans="1:12">
      <c r="A73" s="3" t="s">
        <v>6</v>
      </c>
    </row>
    <row r="75" spans="1:12">
      <c r="L75" s="2" t="s">
        <v>674</v>
      </c>
    </row>
    <row r="76" spans="1:12">
      <c r="L76" s="2" t="s">
        <v>675</v>
      </c>
    </row>
    <row r="77" spans="1:12">
      <c r="L77" s="2" t="s">
        <v>676</v>
      </c>
    </row>
    <row r="78" spans="1:12">
      <c r="L78" s="2"/>
    </row>
    <row r="79" spans="1:12">
      <c r="L79" s="2"/>
    </row>
    <row r="81" spans="8:11">
      <c r="H81" s="2" t="s">
        <v>677</v>
      </c>
    </row>
    <row r="82" spans="8:11">
      <c r="H82" s="2" t="s">
        <v>678</v>
      </c>
    </row>
    <row r="91" spans="8:11">
      <c r="H91" s="2"/>
      <c r="K91" s="2" t="s">
        <v>679</v>
      </c>
    </row>
    <row r="92" spans="8:11">
      <c r="H92" s="2"/>
      <c r="K92" s="2" t="s">
        <v>680</v>
      </c>
    </row>
    <row r="93" spans="8:11">
      <c r="H93" s="2"/>
    </row>
    <row r="96" spans="8:11">
      <c r="K96" s="2"/>
    </row>
    <row r="97" spans="11:11">
      <c r="K97" s="2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8"/>
  <sheetViews>
    <sheetView workbookViewId="0">
      <selection activeCell="K192" sqref="K192"/>
    </sheetView>
  </sheetViews>
  <sheetFormatPr defaultRowHeight="14.4"/>
  <cols>
    <col min="1" max="1" width="10.33203125" customWidth="1"/>
    <col min="257" max="257" width="10.33203125" customWidth="1"/>
    <col min="513" max="513" width="10.33203125" customWidth="1"/>
    <col min="769" max="769" width="10.33203125" customWidth="1"/>
    <col min="1025" max="1025" width="10.33203125" customWidth="1"/>
    <col min="1281" max="1281" width="10.33203125" customWidth="1"/>
    <col min="1537" max="1537" width="10.33203125" customWidth="1"/>
    <col min="1793" max="1793" width="10.33203125" customWidth="1"/>
    <col min="2049" max="2049" width="10.33203125" customWidth="1"/>
    <col min="2305" max="2305" width="10.33203125" customWidth="1"/>
    <col min="2561" max="2561" width="10.33203125" customWidth="1"/>
    <col min="2817" max="2817" width="10.33203125" customWidth="1"/>
    <col min="3073" max="3073" width="10.33203125" customWidth="1"/>
    <col min="3329" max="3329" width="10.33203125" customWidth="1"/>
    <col min="3585" max="3585" width="10.33203125" customWidth="1"/>
    <col min="3841" max="3841" width="10.33203125" customWidth="1"/>
    <col min="4097" max="4097" width="10.33203125" customWidth="1"/>
    <col min="4353" max="4353" width="10.33203125" customWidth="1"/>
    <col min="4609" max="4609" width="10.33203125" customWidth="1"/>
    <col min="4865" max="4865" width="10.33203125" customWidth="1"/>
    <col min="5121" max="5121" width="10.33203125" customWidth="1"/>
    <col min="5377" max="5377" width="10.33203125" customWidth="1"/>
    <col min="5633" max="5633" width="10.33203125" customWidth="1"/>
    <col min="5889" max="5889" width="10.33203125" customWidth="1"/>
    <col min="6145" max="6145" width="10.33203125" customWidth="1"/>
    <col min="6401" max="6401" width="10.33203125" customWidth="1"/>
    <col min="6657" max="6657" width="10.33203125" customWidth="1"/>
    <col min="6913" max="6913" width="10.33203125" customWidth="1"/>
    <col min="7169" max="7169" width="10.33203125" customWidth="1"/>
    <col min="7425" max="7425" width="10.33203125" customWidth="1"/>
    <col min="7681" max="7681" width="10.33203125" customWidth="1"/>
    <col min="7937" max="7937" width="10.33203125" customWidth="1"/>
    <col min="8193" max="8193" width="10.33203125" customWidth="1"/>
    <col min="8449" max="8449" width="10.33203125" customWidth="1"/>
    <col min="8705" max="8705" width="10.33203125" customWidth="1"/>
    <col min="8961" max="8961" width="10.33203125" customWidth="1"/>
    <col min="9217" max="9217" width="10.33203125" customWidth="1"/>
    <col min="9473" max="9473" width="10.33203125" customWidth="1"/>
    <col min="9729" max="9729" width="10.33203125" customWidth="1"/>
    <col min="9985" max="9985" width="10.33203125" customWidth="1"/>
    <col min="10241" max="10241" width="10.33203125" customWidth="1"/>
    <col min="10497" max="10497" width="10.33203125" customWidth="1"/>
    <col min="10753" max="10753" width="10.33203125" customWidth="1"/>
    <col min="11009" max="11009" width="10.33203125" customWidth="1"/>
    <col min="11265" max="11265" width="10.33203125" customWidth="1"/>
    <col min="11521" max="11521" width="10.33203125" customWidth="1"/>
    <col min="11777" max="11777" width="10.33203125" customWidth="1"/>
    <col min="12033" max="12033" width="10.33203125" customWidth="1"/>
    <col min="12289" max="12289" width="10.33203125" customWidth="1"/>
    <col min="12545" max="12545" width="10.33203125" customWidth="1"/>
    <col min="12801" max="12801" width="10.33203125" customWidth="1"/>
    <col min="13057" max="13057" width="10.33203125" customWidth="1"/>
    <col min="13313" max="13313" width="10.33203125" customWidth="1"/>
    <col min="13569" max="13569" width="10.33203125" customWidth="1"/>
    <col min="13825" max="13825" width="10.33203125" customWidth="1"/>
    <col min="14081" max="14081" width="10.33203125" customWidth="1"/>
    <col min="14337" max="14337" width="10.33203125" customWidth="1"/>
    <col min="14593" max="14593" width="10.33203125" customWidth="1"/>
    <col min="14849" max="14849" width="10.33203125" customWidth="1"/>
    <col min="15105" max="15105" width="10.33203125" customWidth="1"/>
    <col min="15361" max="15361" width="10.33203125" customWidth="1"/>
    <col min="15617" max="15617" width="10.33203125" customWidth="1"/>
    <col min="15873" max="15873" width="10.33203125" customWidth="1"/>
    <col min="16129" max="16129" width="10.33203125" customWidth="1"/>
  </cols>
  <sheetData>
    <row r="1" spans="1:7">
      <c r="A1" s="34" t="s">
        <v>264</v>
      </c>
    </row>
    <row r="2" spans="1:7" ht="4.5" customHeight="1"/>
    <row r="3" spans="1:7">
      <c r="A3" s="34" t="s">
        <v>265</v>
      </c>
      <c r="G3" s="34" t="s">
        <v>266</v>
      </c>
    </row>
    <row r="4" spans="1:7" ht="3.75" customHeight="1">
      <c r="A4" s="34"/>
    </row>
    <row r="5" spans="1:7">
      <c r="A5" s="34" t="s">
        <v>267</v>
      </c>
      <c r="B5" s="34" t="s">
        <v>268</v>
      </c>
      <c r="E5" t="s">
        <v>269</v>
      </c>
    </row>
    <row r="6" spans="1:7">
      <c r="A6" s="34" t="s">
        <v>63</v>
      </c>
      <c r="B6" s="34" t="s">
        <v>270</v>
      </c>
    </row>
    <row r="7" spans="1:7">
      <c r="A7" s="34" t="s">
        <v>271</v>
      </c>
      <c r="B7" s="34" t="s">
        <v>272</v>
      </c>
      <c r="E7" t="s">
        <v>273</v>
      </c>
    </row>
    <row r="8" spans="1:7">
      <c r="A8" s="34" t="s">
        <v>274</v>
      </c>
      <c r="B8" s="34" t="s">
        <v>275</v>
      </c>
      <c r="E8" t="s">
        <v>276</v>
      </c>
    </row>
    <row r="9" spans="1:7">
      <c r="A9" s="34" t="s">
        <v>57</v>
      </c>
      <c r="B9" s="34" t="s">
        <v>277</v>
      </c>
      <c r="E9" t="s">
        <v>278</v>
      </c>
      <c r="F9" t="s">
        <v>279</v>
      </c>
    </row>
    <row r="10" spans="1:7">
      <c r="A10" s="34" t="s">
        <v>44</v>
      </c>
      <c r="B10" s="34" t="s">
        <v>280</v>
      </c>
    </row>
    <row r="11" spans="1:7" ht="3.75" customHeight="1">
      <c r="A11" s="34"/>
    </row>
    <row r="12" spans="1:7">
      <c r="A12" s="34" t="s">
        <v>281</v>
      </c>
    </row>
    <row r="13" spans="1:7">
      <c r="A13" s="34"/>
      <c r="B13" s="34" t="s">
        <v>282</v>
      </c>
      <c r="D13" t="s">
        <v>283</v>
      </c>
    </row>
    <row r="14" spans="1:7" ht="12" customHeight="1"/>
    <row r="15" spans="1:7">
      <c r="B15" s="37" t="s">
        <v>284</v>
      </c>
      <c r="C15" s="34" t="s">
        <v>285</v>
      </c>
    </row>
    <row r="16" spans="1:7">
      <c r="A16" s="38" t="s">
        <v>286</v>
      </c>
    </row>
    <row r="17" spans="1:7" ht="5.25" customHeight="1"/>
    <row r="18" spans="1:7">
      <c r="A18" s="38"/>
      <c r="C18" t="s">
        <v>287</v>
      </c>
    </row>
    <row r="19" spans="1:7">
      <c r="A19" s="38"/>
      <c r="B19" s="37" t="s">
        <v>284</v>
      </c>
      <c r="E19" t="s">
        <v>288</v>
      </c>
    </row>
    <row r="20" spans="1:7" ht="4.5" customHeight="1"/>
    <row r="21" spans="1:7">
      <c r="A21" s="34" t="s">
        <v>289</v>
      </c>
      <c r="B21" s="39" t="s">
        <v>290</v>
      </c>
      <c r="D21" t="s">
        <v>291</v>
      </c>
    </row>
    <row r="22" spans="1:7">
      <c r="B22" s="34"/>
      <c r="D22" t="s">
        <v>292</v>
      </c>
    </row>
    <row r="23" spans="1:7">
      <c r="B23" s="34"/>
      <c r="D23" t="s">
        <v>293</v>
      </c>
    </row>
    <row r="24" spans="1:7" ht="5.25" customHeight="1"/>
    <row r="25" spans="1:7">
      <c r="A25" s="34" t="s">
        <v>294</v>
      </c>
    </row>
    <row r="26" spans="1:7" ht="4.5" customHeight="1"/>
    <row r="27" spans="1:7">
      <c r="A27" s="34" t="s">
        <v>295</v>
      </c>
      <c r="C27" s="34" t="s">
        <v>296</v>
      </c>
    </row>
    <row r="28" spans="1:7">
      <c r="A28" t="s">
        <v>297</v>
      </c>
    </row>
    <row r="29" spans="1:7">
      <c r="A29" t="s">
        <v>298</v>
      </c>
      <c r="D29" t="s">
        <v>299</v>
      </c>
      <c r="G29" t="s">
        <v>300</v>
      </c>
    </row>
    <row r="30" spans="1:7">
      <c r="A30" t="s">
        <v>301</v>
      </c>
      <c r="D30" t="s">
        <v>302</v>
      </c>
    </row>
    <row r="31" spans="1:7">
      <c r="A31" t="s">
        <v>303</v>
      </c>
      <c r="D31" t="s">
        <v>304</v>
      </c>
    </row>
    <row r="32" spans="1:7" ht="5.25" customHeight="1"/>
    <row r="33" spans="1:7">
      <c r="A33" s="34" t="s">
        <v>305</v>
      </c>
      <c r="C33" s="34" t="s">
        <v>296</v>
      </c>
    </row>
    <row r="34" spans="1:7" ht="5.25" customHeight="1"/>
    <row r="35" spans="1:7">
      <c r="A35" t="s">
        <v>306</v>
      </c>
    </row>
    <row r="36" spans="1:7">
      <c r="A36" t="s">
        <v>307</v>
      </c>
      <c r="D36" t="s">
        <v>308</v>
      </c>
    </row>
    <row r="37" spans="1:7">
      <c r="A37" t="s">
        <v>309</v>
      </c>
      <c r="D37" t="s">
        <v>310</v>
      </c>
    </row>
    <row r="38" spans="1:7">
      <c r="A38" t="s">
        <v>311</v>
      </c>
      <c r="D38" t="s">
        <v>312</v>
      </c>
    </row>
    <row r="39" spans="1:7" ht="5.25" customHeight="1"/>
    <row r="40" spans="1:7">
      <c r="A40" s="34" t="s">
        <v>313</v>
      </c>
      <c r="E40" s="34" t="s">
        <v>314</v>
      </c>
    </row>
    <row r="41" spans="1:7" ht="4.5" customHeight="1"/>
    <row r="42" spans="1:7">
      <c r="A42" s="38" t="s">
        <v>315</v>
      </c>
    </row>
    <row r="43" spans="1:7">
      <c r="A43" s="38" t="s">
        <v>316</v>
      </c>
      <c r="C43" t="s">
        <v>317</v>
      </c>
      <c r="G43" t="s">
        <v>318</v>
      </c>
    </row>
    <row r="44" spans="1:7">
      <c r="A44" s="38" t="s">
        <v>319</v>
      </c>
      <c r="C44" t="s">
        <v>320</v>
      </c>
    </row>
    <row r="45" spans="1:7">
      <c r="C45" s="34" t="s">
        <v>321</v>
      </c>
    </row>
    <row r="46" spans="1:7" ht="5.25" customHeight="1"/>
    <row r="47" spans="1:7">
      <c r="A47" t="s">
        <v>322</v>
      </c>
      <c r="C47" t="s">
        <v>323</v>
      </c>
    </row>
    <row r="48" spans="1:7" ht="5.25" customHeight="1"/>
    <row r="49" spans="1:7">
      <c r="A49" t="s">
        <v>324</v>
      </c>
      <c r="C49" t="s">
        <v>325</v>
      </c>
    </row>
    <row r="50" spans="1:7" ht="6" customHeight="1"/>
    <row r="51" spans="1:7">
      <c r="A51" t="s">
        <v>326</v>
      </c>
      <c r="C51" t="s">
        <v>327</v>
      </c>
      <c r="G51" t="s">
        <v>328</v>
      </c>
    </row>
    <row r="52" spans="1:7">
      <c r="A52" t="s">
        <v>329</v>
      </c>
      <c r="C52" t="s">
        <v>330</v>
      </c>
    </row>
    <row r="53" spans="1:7" ht="6.75" customHeight="1"/>
    <row r="54" spans="1:7">
      <c r="A54" t="s">
        <v>331</v>
      </c>
      <c r="C54" t="s">
        <v>332</v>
      </c>
    </row>
    <row r="55" spans="1:7" ht="6.75" customHeight="1"/>
    <row r="56" spans="1:7">
      <c r="A56" s="34" t="s">
        <v>333</v>
      </c>
      <c r="C56" s="34" t="s">
        <v>314</v>
      </c>
    </row>
    <row r="57" spans="1:7" ht="5.25" customHeight="1">
      <c r="A57" s="34"/>
    </row>
    <row r="58" spans="1:7">
      <c r="A58" s="39" t="s">
        <v>334</v>
      </c>
    </row>
    <row r="59" spans="1:7" ht="5.25" customHeight="1">
      <c r="A59" s="39"/>
    </row>
    <row r="60" spans="1:7">
      <c r="A60" s="39" t="s">
        <v>335</v>
      </c>
      <c r="B60" s="34" t="s">
        <v>336</v>
      </c>
      <c r="E60" s="34" t="s">
        <v>337</v>
      </c>
    </row>
    <row r="61" spans="1:7" ht="5.25" customHeight="1"/>
    <row r="62" spans="1:7" ht="9" customHeight="1"/>
    <row r="63" spans="1:7">
      <c r="A63" t="s">
        <v>338</v>
      </c>
      <c r="C63" t="s">
        <v>339</v>
      </c>
    </row>
    <row r="64" spans="1:7">
      <c r="A64" t="s">
        <v>340</v>
      </c>
      <c r="C64" t="s">
        <v>341</v>
      </c>
    </row>
    <row r="65" spans="1:4">
      <c r="C65" t="s">
        <v>342</v>
      </c>
    </row>
    <row r="66" spans="1:4">
      <c r="C66" t="s">
        <v>343</v>
      </c>
    </row>
    <row r="67" spans="1:4" ht="4.5" customHeight="1"/>
    <row r="68" spans="1:4">
      <c r="A68" t="s">
        <v>344</v>
      </c>
      <c r="C68" t="s">
        <v>345</v>
      </c>
    </row>
    <row r="69" spans="1:4" ht="5.25" customHeight="1"/>
    <row r="70" spans="1:4">
      <c r="A70" t="s">
        <v>346</v>
      </c>
      <c r="C70" s="34" t="s">
        <v>347</v>
      </c>
    </row>
    <row r="71" spans="1:4">
      <c r="C71" s="34" t="s">
        <v>348</v>
      </c>
    </row>
    <row r="72" spans="1:4" ht="5.25" customHeight="1"/>
    <row r="73" spans="1:4">
      <c r="A73" t="s">
        <v>349</v>
      </c>
      <c r="D73" t="s">
        <v>350</v>
      </c>
    </row>
    <row r="74" spans="1:4" ht="6" customHeight="1"/>
    <row r="75" spans="1:4">
      <c r="A75" t="s">
        <v>351</v>
      </c>
      <c r="C75" t="s">
        <v>352</v>
      </c>
    </row>
    <row r="76" spans="1:4">
      <c r="C76" t="s">
        <v>353</v>
      </c>
    </row>
    <row r="77" spans="1:4" ht="6" customHeight="1"/>
    <row r="78" spans="1:4">
      <c r="A78" t="s">
        <v>354</v>
      </c>
      <c r="C78" t="s">
        <v>355</v>
      </c>
    </row>
    <row r="79" spans="1:4">
      <c r="C79" t="s">
        <v>356</v>
      </c>
    </row>
    <row r="80" spans="1:4" ht="5.25" customHeight="1"/>
    <row r="81" spans="1:4">
      <c r="A81" t="s">
        <v>357</v>
      </c>
      <c r="D81" s="34" t="s">
        <v>358</v>
      </c>
    </row>
    <row r="84" spans="1:4">
      <c r="A84" s="34" t="s">
        <v>359</v>
      </c>
    </row>
    <row r="85" spans="1:4" ht="4.5" customHeight="1"/>
    <row r="86" spans="1:4">
      <c r="A86" t="s">
        <v>360</v>
      </c>
      <c r="C86" t="s">
        <v>361</v>
      </c>
    </row>
    <row r="87" spans="1:4" ht="3.75" customHeight="1"/>
    <row r="89" spans="1:4">
      <c r="A89" t="s">
        <v>362</v>
      </c>
      <c r="B89" t="s">
        <v>363</v>
      </c>
      <c r="D89" s="34" t="s">
        <v>364</v>
      </c>
    </row>
    <row r="92" spans="1:4">
      <c r="A92" t="s">
        <v>362</v>
      </c>
      <c r="B92" t="s">
        <v>363</v>
      </c>
      <c r="D92" s="34" t="s">
        <v>365</v>
      </c>
    </row>
    <row r="95" spans="1:4">
      <c r="B95" s="40" t="s">
        <v>366</v>
      </c>
      <c r="D95" s="39" t="s">
        <v>367</v>
      </c>
    </row>
    <row r="97" spans="1:8">
      <c r="D97" s="34"/>
    </row>
    <row r="98" spans="1:8">
      <c r="A98" t="s">
        <v>368</v>
      </c>
      <c r="B98" t="s">
        <v>369</v>
      </c>
      <c r="D98" s="34" t="s">
        <v>370</v>
      </c>
    </row>
    <row r="100" spans="1:8">
      <c r="D100" s="34" t="s">
        <v>371</v>
      </c>
      <c r="G100" t="s">
        <v>372</v>
      </c>
    </row>
    <row r="101" spans="1:8" ht="15.6">
      <c r="A101" s="34" t="s">
        <v>373</v>
      </c>
      <c r="B101" t="s">
        <v>374</v>
      </c>
      <c r="D101" t="s">
        <v>375</v>
      </c>
    </row>
    <row r="102" spans="1:8">
      <c r="D102" t="s">
        <v>376</v>
      </c>
    </row>
    <row r="104" spans="1:8">
      <c r="D104" s="34" t="s">
        <v>377</v>
      </c>
    </row>
    <row r="105" spans="1:8" ht="15.6">
      <c r="A105" t="s">
        <v>373</v>
      </c>
      <c r="B105" t="s">
        <v>374</v>
      </c>
      <c r="D105" s="34" t="s">
        <v>378</v>
      </c>
    </row>
    <row r="106" spans="1:8">
      <c r="D106" t="s">
        <v>379</v>
      </c>
    </row>
    <row r="107" spans="1:8" ht="6.75" customHeight="1"/>
    <row r="108" spans="1:8">
      <c r="A108" s="39" t="s">
        <v>380</v>
      </c>
    </row>
    <row r="109" spans="1:8" ht="5.25" customHeight="1">
      <c r="A109" s="39"/>
    </row>
    <row r="110" spans="1:8">
      <c r="D110" s="34" t="s">
        <v>381</v>
      </c>
      <c r="H110" s="34" t="s">
        <v>382</v>
      </c>
    </row>
    <row r="112" spans="1:8">
      <c r="A112" s="40" t="s">
        <v>366</v>
      </c>
      <c r="E112" t="s">
        <v>383</v>
      </c>
    </row>
    <row r="114" spans="1:7">
      <c r="A114" t="s">
        <v>384</v>
      </c>
      <c r="D114" t="s">
        <v>385</v>
      </c>
    </row>
    <row r="115" spans="1:7">
      <c r="A115" t="s">
        <v>386</v>
      </c>
      <c r="D115" t="s">
        <v>387</v>
      </c>
    </row>
    <row r="116" spans="1:7">
      <c r="D116" t="s">
        <v>388</v>
      </c>
    </row>
    <row r="118" spans="1:7">
      <c r="A118" s="34" t="s">
        <v>389</v>
      </c>
      <c r="D118" s="34" t="s">
        <v>5</v>
      </c>
    </row>
    <row r="120" spans="1:7">
      <c r="A120" t="s">
        <v>390</v>
      </c>
      <c r="B120" t="s">
        <v>391</v>
      </c>
      <c r="C120" t="s">
        <v>392</v>
      </c>
      <c r="G120" t="s">
        <v>383</v>
      </c>
    </row>
    <row r="122" spans="1:7">
      <c r="A122" t="s">
        <v>393</v>
      </c>
    </row>
    <row r="123" spans="1:7" ht="1.5" customHeight="1"/>
    <row r="124" spans="1:7" ht="12.75" customHeight="1"/>
    <row r="125" spans="1:7" ht="12.75" customHeight="1">
      <c r="A125" t="s">
        <v>390</v>
      </c>
      <c r="B125" t="s">
        <v>391</v>
      </c>
      <c r="C125" t="s">
        <v>390</v>
      </c>
      <c r="D125" t="s">
        <v>391</v>
      </c>
      <c r="E125" t="s">
        <v>394</v>
      </c>
      <c r="G125" t="s">
        <v>395</v>
      </c>
    </row>
    <row r="126" spans="1:7" ht="12.75" customHeight="1"/>
    <row r="127" spans="1:7">
      <c r="A127" s="34" t="s">
        <v>396</v>
      </c>
    </row>
    <row r="129" spans="1:7" ht="15.6">
      <c r="A129" t="s">
        <v>391</v>
      </c>
      <c r="B129" t="s">
        <v>397</v>
      </c>
      <c r="C129" t="s">
        <v>398</v>
      </c>
    </row>
    <row r="131" spans="1:7">
      <c r="A131" t="s">
        <v>399</v>
      </c>
    </row>
    <row r="132" spans="1:7" ht="5.25" customHeight="1"/>
    <row r="133" spans="1:7">
      <c r="A133" t="s">
        <v>400</v>
      </c>
    </row>
    <row r="134" spans="1:7">
      <c r="A134" t="s">
        <v>401</v>
      </c>
    </row>
    <row r="135" spans="1:7">
      <c r="A135" t="s">
        <v>402</v>
      </c>
    </row>
    <row r="137" spans="1:7">
      <c r="A137" s="34" t="s">
        <v>403</v>
      </c>
    </row>
    <row r="138" spans="1:7" ht="6.75" customHeight="1"/>
    <row r="139" spans="1:7">
      <c r="A139" t="s">
        <v>404</v>
      </c>
      <c r="C139" t="s">
        <v>405</v>
      </c>
      <c r="E139" t="s">
        <v>406</v>
      </c>
    </row>
    <row r="140" spans="1:7">
      <c r="C140" t="s">
        <v>407</v>
      </c>
    </row>
    <row r="142" spans="1:7">
      <c r="A142" t="s">
        <v>408</v>
      </c>
      <c r="C142" t="s">
        <v>409</v>
      </c>
      <c r="E142" t="s">
        <v>410</v>
      </c>
      <c r="G142" t="s">
        <v>411</v>
      </c>
    </row>
    <row r="144" spans="1:7">
      <c r="A144" t="s">
        <v>412</v>
      </c>
    </row>
    <row r="146" spans="1:5">
      <c r="A146" t="s">
        <v>413</v>
      </c>
      <c r="C146" t="s">
        <v>414</v>
      </c>
      <c r="E146" s="34" t="s">
        <v>415</v>
      </c>
    </row>
    <row r="147" spans="1:5">
      <c r="E147" s="34" t="s">
        <v>416</v>
      </c>
    </row>
    <row r="148" spans="1:5">
      <c r="A148" t="s">
        <v>417</v>
      </c>
      <c r="C148" t="s">
        <v>418</v>
      </c>
      <c r="E148" t="s">
        <v>419</v>
      </c>
    </row>
    <row r="150" spans="1:5">
      <c r="A150" t="s">
        <v>420</v>
      </c>
      <c r="C150" t="s">
        <v>421</v>
      </c>
      <c r="E150" t="s">
        <v>422</v>
      </c>
    </row>
    <row r="152" spans="1:5" ht="12.75" customHeight="1">
      <c r="A152" t="s">
        <v>423</v>
      </c>
      <c r="D152" s="34" t="s">
        <v>424</v>
      </c>
    </row>
    <row r="154" spans="1:5">
      <c r="A154" s="34" t="s">
        <v>425</v>
      </c>
    </row>
    <row r="155" spans="1:5" ht="5.25" customHeight="1">
      <c r="A155" s="34"/>
    </row>
    <row r="156" spans="1:5">
      <c r="A156" s="34" t="s">
        <v>399</v>
      </c>
    </row>
    <row r="157" spans="1:5" ht="3.75" customHeight="1">
      <c r="A157" s="34"/>
    </row>
    <row r="158" spans="1:5">
      <c r="A158" s="39" t="s">
        <v>426</v>
      </c>
      <c r="B158" s="39"/>
      <c r="C158" s="39"/>
    </row>
    <row r="159" spans="1:5">
      <c r="A159" s="39" t="s">
        <v>427</v>
      </c>
    </row>
    <row r="161" spans="1:5">
      <c r="A161" s="34" t="s">
        <v>428</v>
      </c>
    </row>
    <row r="162" spans="1:5" ht="6.75" customHeight="1">
      <c r="A162" s="34"/>
    </row>
    <row r="163" spans="1:5">
      <c r="A163" t="s">
        <v>429</v>
      </c>
    </row>
    <row r="164" spans="1:5">
      <c r="A164" t="s">
        <v>430</v>
      </c>
    </row>
    <row r="165" spans="1:5">
      <c r="A165" t="s">
        <v>431</v>
      </c>
    </row>
    <row r="166" spans="1:5">
      <c r="A166" t="s">
        <v>432</v>
      </c>
    </row>
    <row r="167" spans="1:5">
      <c r="A167" t="s">
        <v>433</v>
      </c>
    </row>
    <row r="168" spans="1:5">
      <c r="A168" t="s">
        <v>434</v>
      </c>
      <c r="E168" t="s">
        <v>435</v>
      </c>
    </row>
    <row r="169" spans="1:5" ht="6.75" customHeight="1"/>
    <row r="170" spans="1:5">
      <c r="A170" s="39" t="s">
        <v>436</v>
      </c>
    </row>
    <row r="171" spans="1:5">
      <c r="A171" s="39" t="s">
        <v>437</v>
      </c>
    </row>
    <row r="172" spans="1:5">
      <c r="A172" t="s">
        <v>438</v>
      </c>
    </row>
    <row r="173" spans="1:5">
      <c r="A173" t="s">
        <v>439</v>
      </c>
    </row>
    <row r="174" spans="1:5" ht="5.25" customHeight="1"/>
    <row r="175" spans="1:5">
      <c r="A175" s="39" t="s">
        <v>440</v>
      </c>
      <c r="D175" t="s">
        <v>441</v>
      </c>
    </row>
    <row r="176" spans="1:5">
      <c r="A176" s="41" t="s">
        <v>442</v>
      </c>
      <c r="D176" s="40" t="s">
        <v>443</v>
      </c>
    </row>
    <row r="177" spans="1:4">
      <c r="A177" t="s">
        <v>444</v>
      </c>
    </row>
    <row r="178" spans="1:4" ht="12.75" customHeight="1"/>
    <row r="179" spans="1:4">
      <c r="A179" s="34" t="s">
        <v>445</v>
      </c>
    </row>
    <row r="180" spans="1:4" ht="5.25" customHeight="1"/>
    <row r="181" spans="1:4" ht="15.6">
      <c r="A181" t="s">
        <v>446</v>
      </c>
    </row>
    <row r="182" spans="1:4" ht="5.25" customHeight="1"/>
    <row r="183" spans="1:4">
      <c r="A183" t="s">
        <v>447</v>
      </c>
    </row>
    <row r="184" spans="1:4">
      <c r="A184" t="s">
        <v>448</v>
      </c>
    </row>
    <row r="185" spans="1:4" ht="5.25" customHeight="1"/>
    <row r="186" spans="1:4">
      <c r="A186" t="s">
        <v>449</v>
      </c>
    </row>
    <row r="188" spans="1:4">
      <c r="A188" s="34" t="s">
        <v>450</v>
      </c>
      <c r="D188" t="s">
        <v>451</v>
      </c>
    </row>
    <row r="189" spans="1:4" ht="12.75" customHeight="1"/>
    <row r="190" spans="1:4" ht="12.75" customHeight="1">
      <c r="A190" t="s">
        <v>129</v>
      </c>
      <c r="B190" t="s">
        <v>452</v>
      </c>
    </row>
    <row r="191" spans="1:4" ht="12.75" customHeight="1">
      <c r="A191" t="s">
        <v>453</v>
      </c>
      <c r="B191" s="40" t="s">
        <v>454</v>
      </c>
      <c r="D191" t="s">
        <v>455</v>
      </c>
    </row>
    <row r="192" spans="1:4" ht="12.75" customHeight="1">
      <c r="A192" t="s">
        <v>456</v>
      </c>
      <c r="B192">
        <v>123</v>
      </c>
      <c r="D192" t="s">
        <v>457</v>
      </c>
    </row>
    <row r="193" spans="1:13" ht="12.75" customHeight="1"/>
    <row r="194" spans="1:13">
      <c r="A194" s="34" t="s">
        <v>458</v>
      </c>
    </row>
    <row r="196" spans="1:13">
      <c r="A196" s="42" t="s">
        <v>129</v>
      </c>
      <c r="B196" t="s">
        <v>459</v>
      </c>
      <c r="C196" t="s">
        <v>460</v>
      </c>
    </row>
    <row r="197" spans="1:13" ht="17.399999999999999">
      <c r="A197">
        <v>1E-3</v>
      </c>
      <c r="B197" t="s">
        <v>461</v>
      </c>
      <c r="C197" s="43">
        <v>1E-3</v>
      </c>
      <c r="E197" t="s">
        <v>462</v>
      </c>
      <c r="H197" t="s">
        <v>463</v>
      </c>
    </row>
    <row r="198" spans="1:13" ht="17.399999999999999">
      <c r="A198">
        <v>0.01</v>
      </c>
      <c r="B198" t="s">
        <v>464</v>
      </c>
      <c r="C198" s="43">
        <v>0.01</v>
      </c>
      <c r="E198" t="s">
        <v>465</v>
      </c>
    </row>
    <row r="199" spans="1:13" ht="17.399999999999999">
      <c r="A199">
        <v>0.1</v>
      </c>
      <c r="B199" t="s">
        <v>466</v>
      </c>
      <c r="C199" s="43">
        <v>0.1</v>
      </c>
    </row>
    <row r="200" spans="1:13">
      <c r="A200">
        <v>1</v>
      </c>
      <c r="B200" t="s">
        <v>467</v>
      </c>
      <c r="C200" s="43">
        <v>1</v>
      </c>
      <c r="E200" t="s">
        <v>468</v>
      </c>
      <c r="M200" s="2"/>
    </row>
    <row r="201" spans="1:13">
      <c r="A201">
        <v>10</v>
      </c>
      <c r="B201" t="s">
        <v>469</v>
      </c>
      <c r="C201" s="43">
        <v>10</v>
      </c>
      <c r="E201" t="s">
        <v>470</v>
      </c>
    </row>
    <row r="202" spans="1:13">
      <c r="A202">
        <v>100</v>
      </c>
      <c r="B202" t="s">
        <v>471</v>
      </c>
      <c r="C202" s="43">
        <v>100</v>
      </c>
    </row>
    <row r="203" spans="1:13">
      <c r="A203">
        <v>1000</v>
      </c>
      <c r="B203" t="s">
        <v>472</v>
      </c>
      <c r="C203" s="43">
        <v>1000</v>
      </c>
    </row>
    <row r="204" spans="1:13">
      <c r="C204" s="43"/>
    </row>
    <row r="205" spans="1:13">
      <c r="A205" s="34" t="s">
        <v>518</v>
      </c>
    </row>
    <row r="206" spans="1:13" ht="23.4">
      <c r="A206" s="50" t="s">
        <v>517</v>
      </c>
    </row>
    <row r="207" spans="1:13" ht="21">
      <c r="A207" s="49" t="s">
        <v>519</v>
      </c>
      <c r="B207" s="39"/>
      <c r="C207" s="39"/>
      <c r="D207" s="39"/>
      <c r="E207" s="39"/>
      <c r="F207" s="39"/>
      <c r="G207" s="39"/>
      <c r="H207" s="39"/>
      <c r="I207" s="39"/>
    </row>
    <row r="208" spans="1:13" ht="16.2">
      <c r="A208" s="34" t="s">
        <v>610</v>
      </c>
      <c r="B208" s="39"/>
      <c r="C208" s="39"/>
      <c r="D208" s="39"/>
      <c r="E208" s="39"/>
      <c r="F208" s="39"/>
      <c r="G208" s="39"/>
      <c r="H208" s="39"/>
      <c r="I208" s="39"/>
    </row>
    <row r="209" spans="1:9">
      <c r="A209" s="34" t="s">
        <v>520</v>
      </c>
      <c r="B209" s="39"/>
      <c r="C209" s="39"/>
      <c r="D209" s="39"/>
      <c r="E209" s="39"/>
      <c r="F209" s="39"/>
      <c r="G209" s="39"/>
      <c r="H209" s="39"/>
      <c r="I209" s="39"/>
    </row>
    <row r="210" spans="1:9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>
      <c r="A211" s="34"/>
      <c r="B211" s="39"/>
      <c r="C211" s="39"/>
      <c r="D211" s="39"/>
      <c r="E211" s="39"/>
      <c r="F211" s="39"/>
      <c r="G211" s="39"/>
      <c r="H211" s="39"/>
      <c r="I211" s="39"/>
    </row>
    <row r="212" spans="1:9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>
      <c r="A218" s="39"/>
      <c r="B218" s="39"/>
      <c r="C218" s="39"/>
      <c r="D218" s="39"/>
      <c r="E218" s="39"/>
      <c r="F218" s="39"/>
      <c r="G218" s="39"/>
      <c r="H218" s="39"/>
      <c r="I218" s="3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sqref="A1:XFD1048576"/>
    </sheetView>
  </sheetViews>
  <sheetFormatPr defaultRowHeight="14.4"/>
  <cols>
    <col min="1" max="1" width="4.109375" style="51" customWidth="1"/>
    <col min="2" max="2" width="7" style="51" customWidth="1"/>
    <col min="3" max="5" width="8.88671875" style="51"/>
    <col min="6" max="6" width="3.5546875" style="51" customWidth="1"/>
    <col min="7" max="256" width="8.88671875" style="51"/>
    <col min="257" max="257" width="4.109375" style="51" customWidth="1"/>
    <col min="258" max="258" width="7" style="51" customWidth="1"/>
    <col min="259" max="261" width="8.88671875" style="51"/>
    <col min="262" max="262" width="3.5546875" style="51" customWidth="1"/>
    <col min="263" max="512" width="8.88671875" style="51"/>
    <col min="513" max="513" width="4.109375" style="51" customWidth="1"/>
    <col min="514" max="514" width="7" style="51" customWidth="1"/>
    <col min="515" max="517" width="8.88671875" style="51"/>
    <col min="518" max="518" width="3.5546875" style="51" customWidth="1"/>
    <col min="519" max="768" width="8.88671875" style="51"/>
    <col min="769" max="769" width="4.109375" style="51" customWidth="1"/>
    <col min="770" max="770" width="7" style="51" customWidth="1"/>
    <col min="771" max="773" width="8.88671875" style="51"/>
    <col min="774" max="774" width="3.5546875" style="51" customWidth="1"/>
    <col min="775" max="1024" width="8.88671875" style="51"/>
    <col min="1025" max="1025" width="4.109375" style="51" customWidth="1"/>
    <col min="1026" max="1026" width="7" style="51" customWidth="1"/>
    <col min="1027" max="1029" width="8.88671875" style="51"/>
    <col min="1030" max="1030" width="3.5546875" style="51" customWidth="1"/>
    <col min="1031" max="1280" width="8.88671875" style="51"/>
    <col min="1281" max="1281" width="4.109375" style="51" customWidth="1"/>
    <col min="1282" max="1282" width="7" style="51" customWidth="1"/>
    <col min="1283" max="1285" width="8.88671875" style="51"/>
    <col min="1286" max="1286" width="3.5546875" style="51" customWidth="1"/>
    <col min="1287" max="1536" width="8.88671875" style="51"/>
    <col min="1537" max="1537" width="4.109375" style="51" customWidth="1"/>
    <col min="1538" max="1538" width="7" style="51" customWidth="1"/>
    <col min="1539" max="1541" width="8.88671875" style="51"/>
    <col min="1542" max="1542" width="3.5546875" style="51" customWidth="1"/>
    <col min="1543" max="1792" width="8.88671875" style="51"/>
    <col min="1793" max="1793" width="4.109375" style="51" customWidth="1"/>
    <col min="1794" max="1794" width="7" style="51" customWidth="1"/>
    <col min="1795" max="1797" width="8.88671875" style="51"/>
    <col min="1798" max="1798" width="3.5546875" style="51" customWidth="1"/>
    <col min="1799" max="2048" width="8.88671875" style="51"/>
    <col min="2049" max="2049" width="4.109375" style="51" customWidth="1"/>
    <col min="2050" max="2050" width="7" style="51" customWidth="1"/>
    <col min="2051" max="2053" width="8.88671875" style="51"/>
    <col min="2054" max="2054" width="3.5546875" style="51" customWidth="1"/>
    <col min="2055" max="2304" width="8.88671875" style="51"/>
    <col min="2305" max="2305" width="4.109375" style="51" customWidth="1"/>
    <col min="2306" max="2306" width="7" style="51" customWidth="1"/>
    <col min="2307" max="2309" width="8.88671875" style="51"/>
    <col min="2310" max="2310" width="3.5546875" style="51" customWidth="1"/>
    <col min="2311" max="2560" width="8.88671875" style="51"/>
    <col min="2561" max="2561" width="4.109375" style="51" customWidth="1"/>
    <col min="2562" max="2562" width="7" style="51" customWidth="1"/>
    <col min="2563" max="2565" width="8.88671875" style="51"/>
    <col min="2566" max="2566" width="3.5546875" style="51" customWidth="1"/>
    <col min="2567" max="2816" width="8.88671875" style="51"/>
    <col min="2817" max="2817" width="4.109375" style="51" customWidth="1"/>
    <col min="2818" max="2818" width="7" style="51" customWidth="1"/>
    <col min="2819" max="2821" width="8.88671875" style="51"/>
    <col min="2822" max="2822" width="3.5546875" style="51" customWidth="1"/>
    <col min="2823" max="3072" width="8.88671875" style="51"/>
    <col min="3073" max="3073" width="4.109375" style="51" customWidth="1"/>
    <col min="3074" max="3074" width="7" style="51" customWidth="1"/>
    <col min="3075" max="3077" width="8.88671875" style="51"/>
    <col min="3078" max="3078" width="3.5546875" style="51" customWidth="1"/>
    <col min="3079" max="3328" width="8.88671875" style="51"/>
    <col min="3329" max="3329" width="4.109375" style="51" customWidth="1"/>
    <col min="3330" max="3330" width="7" style="51" customWidth="1"/>
    <col min="3331" max="3333" width="8.88671875" style="51"/>
    <col min="3334" max="3334" width="3.5546875" style="51" customWidth="1"/>
    <col min="3335" max="3584" width="8.88671875" style="51"/>
    <col min="3585" max="3585" width="4.109375" style="51" customWidth="1"/>
    <col min="3586" max="3586" width="7" style="51" customWidth="1"/>
    <col min="3587" max="3589" width="8.88671875" style="51"/>
    <col min="3590" max="3590" width="3.5546875" style="51" customWidth="1"/>
    <col min="3591" max="3840" width="8.88671875" style="51"/>
    <col min="3841" max="3841" width="4.109375" style="51" customWidth="1"/>
    <col min="3842" max="3842" width="7" style="51" customWidth="1"/>
    <col min="3843" max="3845" width="8.88671875" style="51"/>
    <col min="3846" max="3846" width="3.5546875" style="51" customWidth="1"/>
    <col min="3847" max="4096" width="8.88671875" style="51"/>
    <col min="4097" max="4097" width="4.109375" style="51" customWidth="1"/>
    <col min="4098" max="4098" width="7" style="51" customWidth="1"/>
    <col min="4099" max="4101" width="8.88671875" style="51"/>
    <col min="4102" max="4102" width="3.5546875" style="51" customWidth="1"/>
    <col min="4103" max="4352" width="8.88671875" style="51"/>
    <col min="4353" max="4353" width="4.109375" style="51" customWidth="1"/>
    <col min="4354" max="4354" width="7" style="51" customWidth="1"/>
    <col min="4355" max="4357" width="8.88671875" style="51"/>
    <col min="4358" max="4358" width="3.5546875" style="51" customWidth="1"/>
    <col min="4359" max="4608" width="8.88671875" style="51"/>
    <col min="4609" max="4609" width="4.109375" style="51" customWidth="1"/>
    <col min="4610" max="4610" width="7" style="51" customWidth="1"/>
    <col min="4611" max="4613" width="8.88671875" style="51"/>
    <col min="4614" max="4614" width="3.5546875" style="51" customWidth="1"/>
    <col min="4615" max="4864" width="8.88671875" style="51"/>
    <col min="4865" max="4865" width="4.109375" style="51" customWidth="1"/>
    <col min="4866" max="4866" width="7" style="51" customWidth="1"/>
    <col min="4867" max="4869" width="8.88671875" style="51"/>
    <col min="4870" max="4870" width="3.5546875" style="51" customWidth="1"/>
    <col min="4871" max="5120" width="8.88671875" style="51"/>
    <col min="5121" max="5121" width="4.109375" style="51" customWidth="1"/>
    <col min="5122" max="5122" width="7" style="51" customWidth="1"/>
    <col min="5123" max="5125" width="8.88671875" style="51"/>
    <col min="5126" max="5126" width="3.5546875" style="51" customWidth="1"/>
    <col min="5127" max="5376" width="8.88671875" style="51"/>
    <col min="5377" max="5377" width="4.109375" style="51" customWidth="1"/>
    <col min="5378" max="5378" width="7" style="51" customWidth="1"/>
    <col min="5379" max="5381" width="8.88671875" style="51"/>
    <col min="5382" max="5382" width="3.5546875" style="51" customWidth="1"/>
    <col min="5383" max="5632" width="8.88671875" style="51"/>
    <col min="5633" max="5633" width="4.109375" style="51" customWidth="1"/>
    <col min="5634" max="5634" width="7" style="51" customWidth="1"/>
    <col min="5635" max="5637" width="8.88671875" style="51"/>
    <col min="5638" max="5638" width="3.5546875" style="51" customWidth="1"/>
    <col min="5639" max="5888" width="8.88671875" style="51"/>
    <col min="5889" max="5889" width="4.109375" style="51" customWidth="1"/>
    <col min="5890" max="5890" width="7" style="51" customWidth="1"/>
    <col min="5891" max="5893" width="8.88671875" style="51"/>
    <col min="5894" max="5894" width="3.5546875" style="51" customWidth="1"/>
    <col min="5895" max="6144" width="8.88671875" style="51"/>
    <col min="6145" max="6145" width="4.109375" style="51" customWidth="1"/>
    <col min="6146" max="6146" width="7" style="51" customWidth="1"/>
    <col min="6147" max="6149" width="8.88671875" style="51"/>
    <col min="6150" max="6150" width="3.5546875" style="51" customWidth="1"/>
    <col min="6151" max="6400" width="8.88671875" style="51"/>
    <col min="6401" max="6401" width="4.109375" style="51" customWidth="1"/>
    <col min="6402" max="6402" width="7" style="51" customWidth="1"/>
    <col min="6403" max="6405" width="8.88671875" style="51"/>
    <col min="6406" max="6406" width="3.5546875" style="51" customWidth="1"/>
    <col min="6407" max="6656" width="8.88671875" style="51"/>
    <col min="6657" max="6657" width="4.109375" style="51" customWidth="1"/>
    <col min="6658" max="6658" width="7" style="51" customWidth="1"/>
    <col min="6659" max="6661" width="8.88671875" style="51"/>
    <col min="6662" max="6662" width="3.5546875" style="51" customWidth="1"/>
    <col min="6663" max="6912" width="8.88671875" style="51"/>
    <col min="6913" max="6913" width="4.109375" style="51" customWidth="1"/>
    <col min="6914" max="6914" width="7" style="51" customWidth="1"/>
    <col min="6915" max="6917" width="8.88671875" style="51"/>
    <col min="6918" max="6918" width="3.5546875" style="51" customWidth="1"/>
    <col min="6919" max="7168" width="8.88671875" style="51"/>
    <col min="7169" max="7169" width="4.109375" style="51" customWidth="1"/>
    <col min="7170" max="7170" width="7" style="51" customWidth="1"/>
    <col min="7171" max="7173" width="8.88671875" style="51"/>
    <col min="7174" max="7174" width="3.5546875" style="51" customWidth="1"/>
    <col min="7175" max="7424" width="8.88671875" style="51"/>
    <col min="7425" max="7425" width="4.109375" style="51" customWidth="1"/>
    <col min="7426" max="7426" width="7" style="51" customWidth="1"/>
    <col min="7427" max="7429" width="8.88671875" style="51"/>
    <col min="7430" max="7430" width="3.5546875" style="51" customWidth="1"/>
    <col min="7431" max="7680" width="8.88671875" style="51"/>
    <col min="7681" max="7681" width="4.109375" style="51" customWidth="1"/>
    <col min="7682" max="7682" width="7" style="51" customWidth="1"/>
    <col min="7683" max="7685" width="8.88671875" style="51"/>
    <col min="7686" max="7686" width="3.5546875" style="51" customWidth="1"/>
    <col min="7687" max="7936" width="8.88671875" style="51"/>
    <col min="7937" max="7937" width="4.109375" style="51" customWidth="1"/>
    <col min="7938" max="7938" width="7" style="51" customWidth="1"/>
    <col min="7939" max="7941" width="8.88671875" style="51"/>
    <col min="7942" max="7942" width="3.5546875" style="51" customWidth="1"/>
    <col min="7943" max="8192" width="8.88671875" style="51"/>
    <col min="8193" max="8193" width="4.109375" style="51" customWidth="1"/>
    <col min="8194" max="8194" width="7" style="51" customWidth="1"/>
    <col min="8195" max="8197" width="8.88671875" style="51"/>
    <col min="8198" max="8198" width="3.5546875" style="51" customWidth="1"/>
    <col min="8199" max="8448" width="8.88671875" style="51"/>
    <col min="8449" max="8449" width="4.109375" style="51" customWidth="1"/>
    <col min="8450" max="8450" width="7" style="51" customWidth="1"/>
    <col min="8451" max="8453" width="8.88671875" style="51"/>
    <col min="8454" max="8454" width="3.5546875" style="51" customWidth="1"/>
    <col min="8455" max="8704" width="8.88671875" style="51"/>
    <col min="8705" max="8705" width="4.109375" style="51" customWidth="1"/>
    <col min="8706" max="8706" width="7" style="51" customWidth="1"/>
    <col min="8707" max="8709" width="8.88671875" style="51"/>
    <col min="8710" max="8710" width="3.5546875" style="51" customWidth="1"/>
    <col min="8711" max="8960" width="8.88671875" style="51"/>
    <col min="8961" max="8961" width="4.109375" style="51" customWidth="1"/>
    <col min="8962" max="8962" width="7" style="51" customWidth="1"/>
    <col min="8963" max="8965" width="8.88671875" style="51"/>
    <col min="8966" max="8966" width="3.5546875" style="51" customWidth="1"/>
    <col min="8967" max="9216" width="8.88671875" style="51"/>
    <col min="9217" max="9217" width="4.109375" style="51" customWidth="1"/>
    <col min="9218" max="9218" width="7" style="51" customWidth="1"/>
    <col min="9219" max="9221" width="8.88671875" style="51"/>
    <col min="9222" max="9222" width="3.5546875" style="51" customWidth="1"/>
    <col min="9223" max="9472" width="8.88671875" style="51"/>
    <col min="9473" max="9473" width="4.109375" style="51" customWidth="1"/>
    <col min="9474" max="9474" width="7" style="51" customWidth="1"/>
    <col min="9475" max="9477" width="8.88671875" style="51"/>
    <col min="9478" max="9478" width="3.5546875" style="51" customWidth="1"/>
    <col min="9479" max="9728" width="8.88671875" style="51"/>
    <col min="9729" max="9729" width="4.109375" style="51" customWidth="1"/>
    <col min="9730" max="9730" width="7" style="51" customWidth="1"/>
    <col min="9731" max="9733" width="8.88671875" style="51"/>
    <col min="9734" max="9734" width="3.5546875" style="51" customWidth="1"/>
    <col min="9735" max="9984" width="8.88671875" style="51"/>
    <col min="9985" max="9985" width="4.109375" style="51" customWidth="1"/>
    <col min="9986" max="9986" width="7" style="51" customWidth="1"/>
    <col min="9987" max="9989" width="8.88671875" style="51"/>
    <col min="9990" max="9990" width="3.5546875" style="51" customWidth="1"/>
    <col min="9991" max="10240" width="8.88671875" style="51"/>
    <col min="10241" max="10241" width="4.109375" style="51" customWidth="1"/>
    <col min="10242" max="10242" width="7" style="51" customWidth="1"/>
    <col min="10243" max="10245" width="8.88671875" style="51"/>
    <col min="10246" max="10246" width="3.5546875" style="51" customWidth="1"/>
    <col min="10247" max="10496" width="8.88671875" style="51"/>
    <col min="10497" max="10497" width="4.109375" style="51" customWidth="1"/>
    <col min="10498" max="10498" width="7" style="51" customWidth="1"/>
    <col min="10499" max="10501" width="8.88671875" style="51"/>
    <col min="10502" max="10502" width="3.5546875" style="51" customWidth="1"/>
    <col min="10503" max="10752" width="8.88671875" style="51"/>
    <col min="10753" max="10753" width="4.109375" style="51" customWidth="1"/>
    <col min="10754" max="10754" width="7" style="51" customWidth="1"/>
    <col min="10755" max="10757" width="8.88671875" style="51"/>
    <col min="10758" max="10758" width="3.5546875" style="51" customWidth="1"/>
    <col min="10759" max="11008" width="8.88671875" style="51"/>
    <col min="11009" max="11009" width="4.109375" style="51" customWidth="1"/>
    <col min="11010" max="11010" width="7" style="51" customWidth="1"/>
    <col min="11011" max="11013" width="8.88671875" style="51"/>
    <col min="11014" max="11014" width="3.5546875" style="51" customWidth="1"/>
    <col min="11015" max="11264" width="8.88671875" style="51"/>
    <col min="11265" max="11265" width="4.109375" style="51" customWidth="1"/>
    <col min="11266" max="11266" width="7" style="51" customWidth="1"/>
    <col min="11267" max="11269" width="8.88671875" style="51"/>
    <col min="11270" max="11270" width="3.5546875" style="51" customWidth="1"/>
    <col min="11271" max="11520" width="8.88671875" style="51"/>
    <col min="11521" max="11521" width="4.109375" style="51" customWidth="1"/>
    <col min="11522" max="11522" width="7" style="51" customWidth="1"/>
    <col min="11523" max="11525" width="8.88671875" style="51"/>
    <col min="11526" max="11526" width="3.5546875" style="51" customWidth="1"/>
    <col min="11527" max="11776" width="8.88671875" style="51"/>
    <col min="11777" max="11777" width="4.109375" style="51" customWidth="1"/>
    <col min="11778" max="11778" width="7" style="51" customWidth="1"/>
    <col min="11779" max="11781" width="8.88671875" style="51"/>
    <col min="11782" max="11782" width="3.5546875" style="51" customWidth="1"/>
    <col min="11783" max="12032" width="8.88671875" style="51"/>
    <col min="12033" max="12033" width="4.109375" style="51" customWidth="1"/>
    <col min="12034" max="12034" width="7" style="51" customWidth="1"/>
    <col min="12035" max="12037" width="8.88671875" style="51"/>
    <col min="12038" max="12038" width="3.5546875" style="51" customWidth="1"/>
    <col min="12039" max="12288" width="8.88671875" style="51"/>
    <col min="12289" max="12289" width="4.109375" style="51" customWidth="1"/>
    <col min="12290" max="12290" width="7" style="51" customWidth="1"/>
    <col min="12291" max="12293" width="8.88671875" style="51"/>
    <col min="12294" max="12294" width="3.5546875" style="51" customWidth="1"/>
    <col min="12295" max="12544" width="8.88671875" style="51"/>
    <col min="12545" max="12545" width="4.109375" style="51" customWidth="1"/>
    <col min="12546" max="12546" width="7" style="51" customWidth="1"/>
    <col min="12547" max="12549" width="8.88671875" style="51"/>
    <col min="12550" max="12550" width="3.5546875" style="51" customWidth="1"/>
    <col min="12551" max="12800" width="8.88671875" style="51"/>
    <col min="12801" max="12801" width="4.109375" style="51" customWidth="1"/>
    <col min="12802" max="12802" width="7" style="51" customWidth="1"/>
    <col min="12803" max="12805" width="8.88671875" style="51"/>
    <col min="12806" max="12806" width="3.5546875" style="51" customWidth="1"/>
    <col min="12807" max="13056" width="8.88671875" style="51"/>
    <col min="13057" max="13057" width="4.109375" style="51" customWidth="1"/>
    <col min="13058" max="13058" width="7" style="51" customWidth="1"/>
    <col min="13059" max="13061" width="8.88671875" style="51"/>
    <col min="13062" max="13062" width="3.5546875" style="51" customWidth="1"/>
    <col min="13063" max="13312" width="8.88671875" style="51"/>
    <col min="13313" max="13313" width="4.109375" style="51" customWidth="1"/>
    <col min="13314" max="13314" width="7" style="51" customWidth="1"/>
    <col min="13315" max="13317" width="8.88671875" style="51"/>
    <col min="13318" max="13318" width="3.5546875" style="51" customWidth="1"/>
    <col min="13319" max="13568" width="8.88671875" style="51"/>
    <col min="13569" max="13569" width="4.109375" style="51" customWidth="1"/>
    <col min="13570" max="13570" width="7" style="51" customWidth="1"/>
    <col min="13571" max="13573" width="8.88671875" style="51"/>
    <col min="13574" max="13574" width="3.5546875" style="51" customWidth="1"/>
    <col min="13575" max="13824" width="8.88671875" style="51"/>
    <col min="13825" max="13825" width="4.109375" style="51" customWidth="1"/>
    <col min="13826" max="13826" width="7" style="51" customWidth="1"/>
    <col min="13827" max="13829" width="8.88671875" style="51"/>
    <col min="13830" max="13830" width="3.5546875" style="51" customWidth="1"/>
    <col min="13831" max="14080" width="8.88671875" style="51"/>
    <col min="14081" max="14081" width="4.109375" style="51" customWidth="1"/>
    <col min="14082" max="14082" width="7" style="51" customWidth="1"/>
    <col min="14083" max="14085" width="8.88671875" style="51"/>
    <col min="14086" max="14086" width="3.5546875" style="51" customWidth="1"/>
    <col min="14087" max="14336" width="8.88671875" style="51"/>
    <col min="14337" max="14337" width="4.109375" style="51" customWidth="1"/>
    <col min="14338" max="14338" width="7" style="51" customWidth="1"/>
    <col min="14339" max="14341" width="8.88671875" style="51"/>
    <col min="14342" max="14342" width="3.5546875" style="51" customWidth="1"/>
    <col min="14343" max="14592" width="8.88671875" style="51"/>
    <col min="14593" max="14593" width="4.109375" style="51" customWidth="1"/>
    <col min="14594" max="14594" width="7" style="51" customWidth="1"/>
    <col min="14595" max="14597" width="8.88671875" style="51"/>
    <col min="14598" max="14598" width="3.5546875" style="51" customWidth="1"/>
    <col min="14599" max="14848" width="8.88671875" style="51"/>
    <col min="14849" max="14849" width="4.109375" style="51" customWidth="1"/>
    <col min="14850" max="14850" width="7" style="51" customWidth="1"/>
    <col min="14851" max="14853" width="8.88671875" style="51"/>
    <col min="14854" max="14854" width="3.5546875" style="51" customWidth="1"/>
    <col min="14855" max="15104" width="8.88671875" style="51"/>
    <col min="15105" max="15105" width="4.109375" style="51" customWidth="1"/>
    <col min="15106" max="15106" width="7" style="51" customWidth="1"/>
    <col min="15107" max="15109" width="8.88671875" style="51"/>
    <col min="15110" max="15110" width="3.5546875" style="51" customWidth="1"/>
    <col min="15111" max="15360" width="8.88671875" style="51"/>
    <col min="15361" max="15361" width="4.109375" style="51" customWidth="1"/>
    <col min="15362" max="15362" width="7" style="51" customWidth="1"/>
    <col min="15363" max="15365" width="8.88671875" style="51"/>
    <col min="15366" max="15366" width="3.5546875" style="51" customWidth="1"/>
    <col min="15367" max="15616" width="8.88671875" style="51"/>
    <col min="15617" max="15617" width="4.109375" style="51" customWidth="1"/>
    <col min="15618" max="15618" width="7" style="51" customWidth="1"/>
    <col min="15619" max="15621" width="8.88671875" style="51"/>
    <col min="15622" max="15622" width="3.5546875" style="51" customWidth="1"/>
    <col min="15623" max="15872" width="8.88671875" style="51"/>
    <col min="15873" max="15873" width="4.109375" style="51" customWidth="1"/>
    <col min="15874" max="15874" width="7" style="51" customWidth="1"/>
    <col min="15875" max="15877" width="8.88671875" style="51"/>
    <col min="15878" max="15878" width="3.5546875" style="51" customWidth="1"/>
    <col min="15879" max="16128" width="8.88671875" style="51"/>
    <col min="16129" max="16129" width="4.109375" style="51" customWidth="1"/>
    <col min="16130" max="16130" width="7" style="51" customWidth="1"/>
    <col min="16131" max="16133" width="8.88671875" style="51"/>
    <col min="16134" max="16134" width="3.5546875" style="51" customWidth="1"/>
    <col min="16135" max="16384" width="8.88671875" style="51"/>
  </cols>
  <sheetData>
    <row r="1" spans="1:7">
      <c r="A1" s="39" t="s">
        <v>473</v>
      </c>
      <c r="B1" s="39"/>
      <c r="C1" s="39"/>
      <c r="D1" s="39"/>
      <c r="E1" s="39"/>
      <c r="G1" s="52"/>
    </row>
    <row r="3" spans="1:7">
      <c r="A3" s="39" t="s">
        <v>474</v>
      </c>
      <c r="B3" s="39"/>
    </row>
    <row r="6" spans="1:7">
      <c r="A6" s="53">
        <v>1</v>
      </c>
      <c r="B6" s="53" t="s">
        <v>77</v>
      </c>
      <c r="C6" s="51" t="s">
        <v>475</v>
      </c>
      <c r="G6" s="51" t="s">
        <v>476</v>
      </c>
    </row>
    <row r="7" spans="1:7">
      <c r="A7" s="53"/>
      <c r="B7" s="53"/>
    </row>
    <row r="8" spans="1:7">
      <c r="A8" s="53"/>
      <c r="B8" s="53" t="s">
        <v>235</v>
      </c>
      <c r="C8" s="51" t="s">
        <v>477</v>
      </c>
    </row>
    <row r="9" spans="1:7">
      <c r="A9" s="53"/>
      <c r="B9" s="53"/>
    </row>
    <row r="10" spans="1:7">
      <c r="A10" s="53"/>
      <c r="B10" s="53" t="s">
        <v>236</v>
      </c>
      <c r="C10" s="51" t="s">
        <v>478</v>
      </c>
      <c r="E10" s="54" t="s">
        <v>479</v>
      </c>
    </row>
    <row r="11" spans="1:7">
      <c r="A11" s="53"/>
      <c r="B11" s="53"/>
    </row>
    <row r="12" spans="1:7">
      <c r="A12" s="53"/>
      <c r="B12" s="53"/>
    </row>
    <row r="13" spans="1:7">
      <c r="A13" s="53">
        <v>2</v>
      </c>
      <c r="B13" s="53" t="s">
        <v>77</v>
      </c>
      <c r="C13" s="51" t="s">
        <v>480</v>
      </c>
      <c r="D13" s="51" t="s">
        <v>366</v>
      </c>
      <c r="G13" s="51" t="s">
        <v>481</v>
      </c>
    </row>
    <row r="14" spans="1:7">
      <c r="A14" s="53"/>
      <c r="B14" s="53"/>
      <c r="G14" s="51" t="s">
        <v>482</v>
      </c>
    </row>
    <row r="15" spans="1:7">
      <c r="A15" s="53"/>
      <c r="B15" s="53" t="s">
        <v>235</v>
      </c>
      <c r="C15" s="51" t="s">
        <v>483</v>
      </c>
      <c r="D15" s="51" t="s">
        <v>366</v>
      </c>
      <c r="G15" s="51" t="s">
        <v>484</v>
      </c>
    </row>
    <row r="16" spans="1:7">
      <c r="A16" s="53"/>
      <c r="B16" s="53"/>
    </row>
    <row r="17" spans="1:4">
      <c r="A17" s="53"/>
      <c r="B17" s="53" t="s">
        <v>236</v>
      </c>
      <c r="C17" s="51" t="s">
        <v>485</v>
      </c>
      <c r="D17" s="51" t="s">
        <v>366</v>
      </c>
    </row>
    <row r="18" spans="1:4">
      <c r="A18" s="53"/>
      <c r="B18" s="53"/>
    </row>
    <row r="19" spans="1:4">
      <c r="A19" s="53"/>
      <c r="B19" s="53" t="s">
        <v>486</v>
      </c>
      <c r="C19" s="51" t="s">
        <v>487</v>
      </c>
    </row>
    <row r="20" spans="1:4">
      <c r="A20" s="53"/>
      <c r="B20" s="53"/>
    </row>
    <row r="21" spans="1:4">
      <c r="A21" s="53"/>
      <c r="B21" s="53"/>
    </row>
    <row r="22" spans="1:4">
      <c r="A22" s="53">
        <v>3</v>
      </c>
      <c r="B22" s="53" t="s">
        <v>77</v>
      </c>
      <c r="C22" s="51" t="s">
        <v>488</v>
      </c>
    </row>
    <row r="23" spans="1:4">
      <c r="A23" s="53"/>
      <c r="B23" s="53"/>
    </row>
    <row r="24" spans="1:4">
      <c r="A24" s="53"/>
      <c r="B24" s="53" t="s">
        <v>235</v>
      </c>
      <c r="C24" s="51" t="s">
        <v>489</v>
      </c>
    </row>
    <row r="25" spans="1:4">
      <c r="A25" s="53"/>
      <c r="B25" s="53"/>
    </row>
    <row r="26" spans="1:4">
      <c r="A26" s="53"/>
      <c r="B26" s="53" t="s">
        <v>236</v>
      </c>
      <c r="C26" s="51" t="s">
        <v>490</v>
      </c>
      <c r="D26" s="51" t="s">
        <v>366</v>
      </c>
    </row>
    <row r="27" spans="1:4">
      <c r="A27" s="53"/>
    </row>
    <row r="28" spans="1:4">
      <c r="A28" s="53"/>
      <c r="B28" s="51" t="s">
        <v>486</v>
      </c>
      <c r="C28" s="51" t="s">
        <v>491</v>
      </c>
    </row>
    <row r="29" spans="1:4">
      <c r="A29" s="53"/>
      <c r="B29" s="53"/>
    </row>
    <row r="30" spans="1:4">
      <c r="A30" s="53"/>
      <c r="B30" s="53"/>
    </row>
    <row r="31" spans="1:4">
      <c r="A31" s="53">
        <v>4</v>
      </c>
      <c r="B31" s="53" t="s">
        <v>77</v>
      </c>
      <c r="C31" s="51" t="s">
        <v>492</v>
      </c>
    </row>
    <row r="32" spans="1:4">
      <c r="A32" s="53"/>
      <c r="B32" s="53"/>
    </row>
    <row r="33" spans="1:7">
      <c r="A33" s="53"/>
      <c r="B33" s="53" t="s">
        <v>235</v>
      </c>
      <c r="C33" s="51" t="s">
        <v>493</v>
      </c>
    </row>
    <row r="34" spans="1:7">
      <c r="A34" s="53"/>
      <c r="B34" s="53"/>
    </row>
    <row r="35" spans="1:7">
      <c r="A35" s="53"/>
      <c r="B35" s="53" t="s">
        <v>236</v>
      </c>
      <c r="C35" s="51" t="s">
        <v>494</v>
      </c>
    </row>
    <row r="36" spans="1:7">
      <c r="A36" s="53"/>
      <c r="B36" s="53"/>
    </row>
    <row r="37" spans="1:7">
      <c r="A37" s="53"/>
      <c r="B37" s="53" t="s">
        <v>486</v>
      </c>
      <c r="C37" s="51" t="s">
        <v>495</v>
      </c>
    </row>
    <row r="38" spans="1:7">
      <c r="A38" s="53"/>
      <c r="B38" s="53"/>
    </row>
    <row r="39" spans="1:7">
      <c r="A39" s="53"/>
      <c r="B39" s="53"/>
    </row>
    <row r="40" spans="1:7">
      <c r="A40" s="53">
        <v>5</v>
      </c>
      <c r="B40" s="53" t="s">
        <v>77</v>
      </c>
      <c r="C40" s="51" t="s">
        <v>496</v>
      </c>
      <c r="G40" s="51" t="s">
        <v>497</v>
      </c>
    </row>
    <row r="41" spans="1:7">
      <c r="A41" s="53"/>
      <c r="B41" s="53"/>
    </row>
    <row r="42" spans="1:7">
      <c r="A42" s="53"/>
      <c r="B42" s="53" t="s">
        <v>235</v>
      </c>
      <c r="C42" s="51" t="s">
        <v>498</v>
      </c>
    </row>
    <row r="43" spans="1:7">
      <c r="A43" s="53"/>
      <c r="B43" s="53"/>
    </row>
    <row r="44" spans="1:7">
      <c r="A44" s="53"/>
      <c r="B44" s="53" t="s">
        <v>236</v>
      </c>
      <c r="C44" s="51" t="s">
        <v>499</v>
      </c>
    </row>
    <row r="45" spans="1:7">
      <c r="A45" s="53"/>
      <c r="B45" s="53"/>
    </row>
    <row r="47" spans="1:7">
      <c r="A47" s="51">
        <v>6</v>
      </c>
      <c r="B47" s="51" t="s">
        <v>77</v>
      </c>
      <c r="C47" s="51" t="s">
        <v>500</v>
      </c>
      <c r="G47" s="51" t="s">
        <v>501</v>
      </c>
    </row>
    <row r="49" spans="2:3">
      <c r="B49" s="51" t="s">
        <v>235</v>
      </c>
      <c r="C49" s="51" t="s">
        <v>502</v>
      </c>
    </row>
    <row r="51" spans="2:3">
      <c r="B51" s="51" t="s">
        <v>236</v>
      </c>
      <c r="C51" s="51" t="s">
        <v>503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F8" sqref="F8"/>
    </sheetView>
  </sheetViews>
  <sheetFormatPr defaultRowHeight="14.4"/>
  <cols>
    <col min="1" max="1" width="4.88671875" style="46" customWidth="1"/>
    <col min="2" max="2" width="6" customWidth="1"/>
    <col min="257" max="257" width="4.88671875" customWidth="1"/>
    <col min="258" max="258" width="6" customWidth="1"/>
    <col min="513" max="513" width="4.88671875" customWidth="1"/>
    <col min="514" max="514" width="6" customWidth="1"/>
    <col min="769" max="769" width="4.88671875" customWidth="1"/>
    <col min="770" max="770" width="6" customWidth="1"/>
    <col min="1025" max="1025" width="4.88671875" customWidth="1"/>
    <col min="1026" max="1026" width="6" customWidth="1"/>
    <col min="1281" max="1281" width="4.88671875" customWidth="1"/>
    <col min="1282" max="1282" width="6" customWidth="1"/>
    <col min="1537" max="1537" width="4.88671875" customWidth="1"/>
    <col min="1538" max="1538" width="6" customWidth="1"/>
    <col min="1793" max="1793" width="4.88671875" customWidth="1"/>
    <col min="1794" max="1794" width="6" customWidth="1"/>
    <col min="2049" max="2049" width="4.88671875" customWidth="1"/>
    <col min="2050" max="2050" width="6" customWidth="1"/>
    <col min="2305" max="2305" width="4.88671875" customWidth="1"/>
    <col min="2306" max="2306" width="6" customWidth="1"/>
    <col min="2561" max="2561" width="4.88671875" customWidth="1"/>
    <col min="2562" max="2562" width="6" customWidth="1"/>
    <col min="2817" max="2817" width="4.88671875" customWidth="1"/>
    <col min="2818" max="2818" width="6" customWidth="1"/>
    <col min="3073" max="3073" width="4.88671875" customWidth="1"/>
    <col min="3074" max="3074" width="6" customWidth="1"/>
    <col min="3329" max="3329" width="4.88671875" customWidth="1"/>
    <col min="3330" max="3330" width="6" customWidth="1"/>
    <col min="3585" max="3585" width="4.88671875" customWidth="1"/>
    <col min="3586" max="3586" width="6" customWidth="1"/>
    <col min="3841" max="3841" width="4.88671875" customWidth="1"/>
    <col min="3842" max="3842" width="6" customWidth="1"/>
    <col min="4097" max="4097" width="4.88671875" customWidth="1"/>
    <col min="4098" max="4098" width="6" customWidth="1"/>
    <col min="4353" max="4353" width="4.88671875" customWidth="1"/>
    <col min="4354" max="4354" width="6" customWidth="1"/>
    <col min="4609" max="4609" width="4.88671875" customWidth="1"/>
    <col min="4610" max="4610" width="6" customWidth="1"/>
    <col min="4865" max="4865" width="4.88671875" customWidth="1"/>
    <col min="4866" max="4866" width="6" customWidth="1"/>
    <col min="5121" max="5121" width="4.88671875" customWidth="1"/>
    <col min="5122" max="5122" width="6" customWidth="1"/>
    <col min="5377" max="5377" width="4.88671875" customWidth="1"/>
    <col min="5378" max="5378" width="6" customWidth="1"/>
    <col min="5633" max="5633" width="4.88671875" customWidth="1"/>
    <col min="5634" max="5634" width="6" customWidth="1"/>
    <col min="5889" max="5889" width="4.88671875" customWidth="1"/>
    <col min="5890" max="5890" width="6" customWidth="1"/>
    <col min="6145" max="6145" width="4.88671875" customWidth="1"/>
    <col min="6146" max="6146" width="6" customWidth="1"/>
    <col min="6401" max="6401" width="4.88671875" customWidth="1"/>
    <col min="6402" max="6402" width="6" customWidth="1"/>
    <col min="6657" max="6657" width="4.88671875" customWidth="1"/>
    <col min="6658" max="6658" width="6" customWidth="1"/>
    <col min="6913" max="6913" width="4.88671875" customWidth="1"/>
    <col min="6914" max="6914" width="6" customWidth="1"/>
    <col min="7169" max="7169" width="4.88671875" customWidth="1"/>
    <col min="7170" max="7170" width="6" customWidth="1"/>
    <col min="7425" max="7425" width="4.88671875" customWidth="1"/>
    <col min="7426" max="7426" width="6" customWidth="1"/>
    <col min="7681" max="7681" width="4.88671875" customWidth="1"/>
    <col min="7682" max="7682" width="6" customWidth="1"/>
    <col min="7937" max="7937" width="4.88671875" customWidth="1"/>
    <col min="7938" max="7938" width="6" customWidth="1"/>
    <col min="8193" max="8193" width="4.88671875" customWidth="1"/>
    <col min="8194" max="8194" width="6" customWidth="1"/>
    <col min="8449" max="8449" width="4.88671875" customWidth="1"/>
    <col min="8450" max="8450" width="6" customWidth="1"/>
    <col min="8705" max="8705" width="4.88671875" customWidth="1"/>
    <col min="8706" max="8706" width="6" customWidth="1"/>
    <col min="8961" max="8961" width="4.88671875" customWidth="1"/>
    <col min="8962" max="8962" width="6" customWidth="1"/>
    <col min="9217" max="9217" width="4.88671875" customWidth="1"/>
    <col min="9218" max="9218" width="6" customWidth="1"/>
    <col min="9473" max="9473" width="4.88671875" customWidth="1"/>
    <col min="9474" max="9474" width="6" customWidth="1"/>
    <col min="9729" max="9729" width="4.88671875" customWidth="1"/>
    <col min="9730" max="9730" width="6" customWidth="1"/>
    <col min="9985" max="9985" width="4.88671875" customWidth="1"/>
    <col min="9986" max="9986" width="6" customWidth="1"/>
    <col min="10241" max="10241" width="4.88671875" customWidth="1"/>
    <col min="10242" max="10242" width="6" customWidth="1"/>
    <col min="10497" max="10497" width="4.88671875" customWidth="1"/>
    <col min="10498" max="10498" width="6" customWidth="1"/>
    <col min="10753" max="10753" width="4.88671875" customWidth="1"/>
    <col min="10754" max="10754" width="6" customWidth="1"/>
    <col min="11009" max="11009" width="4.88671875" customWidth="1"/>
    <col min="11010" max="11010" width="6" customWidth="1"/>
    <col min="11265" max="11265" width="4.88671875" customWidth="1"/>
    <col min="11266" max="11266" width="6" customWidth="1"/>
    <col min="11521" max="11521" width="4.88671875" customWidth="1"/>
    <col min="11522" max="11522" width="6" customWidth="1"/>
    <col min="11777" max="11777" width="4.88671875" customWidth="1"/>
    <col min="11778" max="11778" width="6" customWidth="1"/>
    <col min="12033" max="12033" width="4.88671875" customWidth="1"/>
    <col min="12034" max="12034" width="6" customWidth="1"/>
    <col min="12289" max="12289" width="4.88671875" customWidth="1"/>
    <col min="12290" max="12290" width="6" customWidth="1"/>
    <col min="12545" max="12545" width="4.88671875" customWidth="1"/>
    <col min="12546" max="12546" width="6" customWidth="1"/>
    <col min="12801" max="12801" width="4.88671875" customWidth="1"/>
    <col min="12802" max="12802" width="6" customWidth="1"/>
    <col min="13057" max="13057" width="4.88671875" customWidth="1"/>
    <col min="13058" max="13058" width="6" customWidth="1"/>
    <col min="13313" max="13313" width="4.88671875" customWidth="1"/>
    <col min="13314" max="13314" width="6" customWidth="1"/>
    <col min="13569" max="13569" width="4.88671875" customWidth="1"/>
    <col min="13570" max="13570" width="6" customWidth="1"/>
    <col min="13825" max="13825" width="4.88671875" customWidth="1"/>
    <col min="13826" max="13826" width="6" customWidth="1"/>
    <col min="14081" max="14081" width="4.88671875" customWidth="1"/>
    <col min="14082" max="14082" width="6" customWidth="1"/>
    <col min="14337" max="14337" width="4.88671875" customWidth="1"/>
    <col min="14338" max="14338" width="6" customWidth="1"/>
    <col min="14593" max="14593" width="4.88671875" customWidth="1"/>
    <col min="14594" max="14594" width="6" customWidth="1"/>
    <col min="14849" max="14849" width="4.88671875" customWidth="1"/>
    <col min="14850" max="14850" width="6" customWidth="1"/>
    <col min="15105" max="15105" width="4.88671875" customWidth="1"/>
    <col min="15106" max="15106" width="6" customWidth="1"/>
    <col min="15361" max="15361" width="4.88671875" customWidth="1"/>
    <col min="15362" max="15362" width="6" customWidth="1"/>
    <col min="15617" max="15617" width="4.88671875" customWidth="1"/>
    <col min="15618" max="15618" width="6" customWidth="1"/>
    <col min="15873" max="15873" width="4.88671875" customWidth="1"/>
    <col min="15874" max="15874" width="6" customWidth="1"/>
    <col min="16129" max="16129" width="4.88671875" customWidth="1"/>
    <col min="16130" max="16130" width="6" customWidth="1"/>
  </cols>
  <sheetData>
    <row r="1" spans="1:6">
      <c r="A1" s="45" t="s">
        <v>504</v>
      </c>
      <c r="B1" s="34"/>
      <c r="C1" s="34"/>
      <c r="D1" s="44"/>
      <c r="E1" s="34"/>
      <c r="F1" s="34"/>
    </row>
    <row r="3" spans="1:6">
      <c r="A3" s="46">
        <v>1</v>
      </c>
      <c r="B3" t="s">
        <v>77</v>
      </c>
      <c r="C3" t="s">
        <v>505</v>
      </c>
      <c r="E3" t="s">
        <v>366</v>
      </c>
    </row>
    <row r="5" spans="1:6">
      <c r="B5" t="s">
        <v>235</v>
      </c>
      <c r="C5" t="s">
        <v>506</v>
      </c>
      <c r="E5" t="s">
        <v>366</v>
      </c>
    </row>
    <row r="8" spans="1:6">
      <c r="F8" s="2"/>
    </row>
    <row r="9" spans="1:6">
      <c r="A9" s="46">
        <v>2</v>
      </c>
      <c r="B9" t="s">
        <v>77</v>
      </c>
      <c r="C9" t="s">
        <v>507</v>
      </c>
      <c r="E9" t="s">
        <v>366</v>
      </c>
    </row>
    <row r="12" spans="1:6">
      <c r="B12" t="s">
        <v>235</v>
      </c>
      <c r="C12" t="s">
        <v>507</v>
      </c>
      <c r="E12" t="s">
        <v>366</v>
      </c>
    </row>
    <row r="16" spans="1:6">
      <c r="A16" s="46">
        <v>3</v>
      </c>
      <c r="B16" t="s">
        <v>77</v>
      </c>
      <c r="C16" t="s">
        <v>508</v>
      </c>
      <c r="E16" t="s">
        <v>366</v>
      </c>
    </row>
    <row r="19" spans="1:5">
      <c r="B19" t="s">
        <v>235</v>
      </c>
      <c r="C19" t="s">
        <v>509</v>
      </c>
      <c r="E19" t="s">
        <v>366</v>
      </c>
    </row>
    <row r="23" spans="1:5">
      <c r="A23" s="46">
        <v>4</v>
      </c>
      <c r="B23" t="s">
        <v>77</v>
      </c>
      <c r="C23" t="s">
        <v>368</v>
      </c>
    </row>
    <row r="26" spans="1:5">
      <c r="B26" t="s">
        <v>235</v>
      </c>
      <c r="C26" t="s">
        <v>510</v>
      </c>
    </row>
    <row r="29" spans="1:5">
      <c r="A29" s="46">
        <v>5</v>
      </c>
      <c r="B29" t="s">
        <v>77</v>
      </c>
      <c r="C29" t="s">
        <v>511</v>
      </c>
      <c r="E29" t="s">
        <v>366</v>
      </c>
    </row>
    <row r="31" spans="1:5">
      <c r="B31" t="s">
        <v>235</v>
      </c>
      <c r="C31" t="s">
        <v>512</v>
      </c>
      <c r="E31" t="s">
        <v>366</v>
      </c>
    </row>
    <row r="34" spans="1:5">
      <c r="A34" s="46">
        <v>6</v>
      </c>
      <c r="B34" t="s">
        <v>77</v>
      </c>
      <c r="C34" t="s">
        <v>513</v>
      </c>
      <c r="E34" t="s">
        <v>366</v>
      </c>
    </row>
    <row r="36" spans="1:5">
      <c r="B36" t="s">
        <v>235</v>
      </c>
      <c r="C36" t="s">
        <v>506</v>
      </c>
      <c r="E36" t="s">
        <v>366</v>
      </c>
    </row>
    <row r="40" spans="1:5">
      <c r="A40" s="46">
        <v>7</v>
      </c>
      <c r="B40" t="s">
        <v>77</v>
      </c>
      <c r="C40" t="s">
        <v>514</v>
      </c>
      <c r="E40" t="s">
        <v>366</v>
      </c>
    </row>
    <row r="43" spans="1:5">
      <c r="B43" t="s">
        <v>235</v>
      </c>
      <c r="C43" t="s">
        <v>368</v>
      </c>
    </row>
    <row r="47" spans="1:5">
      <c r="A47" s="46">
        <v>8</v>
      </c>
      <c r="B47" t="s">
        <v>77</v>
      </c>
      <c r="C47" t="s">
        <v>515</v>
      </c>
    </row>
    <row r="49" spans="2:5">
      <c r="B49" t="s">
        <v>235</v>
      </c>
      <c r="C49" t="s">
        <v>516</v>
      </c>
      <c r="E49" t="s">
        <v>366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activeCell="K40" sqref="K40"/>
    </sheetView>
  </sheetViews>
  <sheetFormatPr defaultRowHeight="14.4"/>
  <sheetData>
    <row r="1" spans="1:8">
      <c r="A1" s="34" t="s">
        <v>208</v>
      </c>
    </row>
    <row r="2" spans="1:8" ht="5.25" customHeight="1"/>
    <row r="3" spans="1:8">
      <c r="A3" t="s">
        <v>209</v>
      </c>
    </row>
    <row r="4" spans="1:8">
      <c r="A4" t="s">
        <v>210</v>
      </c>
    </row>
    <row r="5" spans="1:8" ht="6.75" customHeight="1"/>
    <row r="6" spans="1:8">
      <c r="A6" t="s">
        <v>211</v>
      </c>
    </row>
    <row r="7" spans="1:8" ht="6.75" customHeight="1"/>
    <row r="8" spans="1:8">
      <c r="A8" t="s">
        <v>212</v>
      </c>
    </row>
    <row r="9" spans="1:8" ht="5.25" customHeight="1"/>
    <row r="10" spans="1:8">
      <c r="A10" t="s">
        <v>213</v>
      </c>
      <c r="H10" t="s">
        <v>214</v>
      </c>
    </row>
    <row r="11" spans="1:8">
      <c r="A11" t="s">
        <v>215</v>
      </c>
    </row>
    <row r="12" spans="1:8" ht="4.5" customHeight="1"/>
    <row r="13" spans="1:8">
      <c r="A13" t="s">
        <v>216</v>
      </c>
      <c r="F13" t="s">
        <v>217</v>
      </c>
    </row>
    <row r="14" spans="1:8" ht="6" customHeight="1"/>
    <row r="15" spans="1:8">
      <c r="A15" s="34" t="s">
        <v>218</v>
      </c>
      <c r="B15" s="34"/>
      <c r="C15" s="34"/>
      <c r="D15" s="34"/>
      <c r="E15" t="s">
        <v>219</v>
      </c>
    </row>
    <row r="16" spans="1:8" ht="6.75" customHeight="1"/>
    <row r="17" spans="1:17">
      <c r="A17" t="s">
        <v>220</v>
      </c>
    </row>
    <row r="18" spans="1:17" ht="6.75" customHeight="1"/>
    <row r="19" spans="1:17">
      <c r="A19" t="s">
        <v>221</v>
      </c>
      <c r="G19" t="s">
        <v>222</v>
      </c>
    </row>
    <row r="20" spans="1:17" ht="6" customHeight="1"/>
    <row r="21" spans="1:17">
      <c r="A21" t="s">
        <v>223</v>
      </c>
    </row>
    <row r="22" spans="1:17" ht="6" customHeight="1"/>
    <row r="23" spans="1:17">
      <c r="A23" s="34" t="s">
        <v>224</v>
      </c>
    </row>
    <row r="24" spans="1:17">
      <c r="A24" s="34" t="s">
        <v>225</v>
      </c>
      <c r="D24" s="34" t="s">
        <v>226</v>
      </c>
      <c r="F24" t="s">
        <v>227</v>
      </c>
      <c r="H24" t="s">
        <v>228</v>
      </c>
    </row>
    <row r="25" spans="1:17" ht="4.5" customHeight="1"/>
    <row r="26" spans="1:17">
      <c r="A26" t="s">
        <v>229</v>
      </c>
    </row>
    <row r="27" spans="1:17" ht="12.75" customHeight="1">
      <c r="A27" s="34" t="s">
        <v>230</v>
      </c>
    </row>
    <row r="28" spans="1:17">
      <c r="A28" t="s">
        <v>231</v>
      </c>
    </row>
    <row r="29" spans="1:17" ht="4.5" customHeight="1"/>
    <row r="30" spans="1:17">
      <c r="A30" t="s">
        <v>232</v>
      </c>
      <c r="K30">
        <v>-3</v>
      </c>
      <c r="L30">
        <v>-2</v>
      </c>
      <c r="M30">
        <v>-1</v>
      </c>
      <c r="N30">
        <v>0</v>
      </c>
      <c r="O30">
        <v>1</v>
      </c>
      <c r="P30">
        <v>2</v>
      </c>
      <c r="Q30">
        <v>3</v>
      </c>
    </row>
    <row r="31" spans="1:17" ht="12.75" customHeight="1">
      <c r="A31" t="s">
        <v>233</v>
      </c>
      <c r="K31">
        <f>-4+K30^2</f>
        <v>5</v>
      </c>
      <c r="L31">
        <f t="shared" ref="L31:Q31" si="0">-4+L30^2</f>
        <v>0</v>
      </c>
      <c r="M31">
        <f t="shared" si="0"/>
        <v>-3</v>
      </c>
      <c r="N31">
        <f t="shared" si="0"/>
        <v>-4</v>
      </c>
      <c r="O31">
        <f t="shared" si="0"/>
        <v>-3</v>
      </c>
      <c r="P31">
        <f t="shared" si="0"/>
        <v>0</v>
      </c>
      <c r="Q31">
        <f t="shared" si="0"/>
        <v>5</v>
      </c>
    </row>
    <row r="32" spans="1:17" ht="4.5" customHeight="1"/>
    <row r="33" spans="1:11">
      <c r="A33" t="s">
        <v>234</v>
      </c>
      <c r="E33" s="35"/>
    </row>
    <row r="34" spans="1:11">
      <c r="A34" s="36" t="s">
        <v>77</v>
      </c>
      <c r="B34" s="36" t="s">
        <v>235</v>
      </c>
      <c r="C34" s="36" t="s">
        <v>236</v>
      </c>
      <c r="E34" s="27" t="s">
        <v>237</v>
      </c>
    </row>
    <row r="35" spans="1:11">
      <c r="A35" s="36" t="s">
        <v>238</v>
      </c>
      <c r="B35" s="36">
        <v>0</v>
      </c>
      <c r="C35" s="36">
        <v>0</v>
      </c>
      <c r="E35" s="35" t="s">
        <v>239</v>
      </c>
    </row>
    <row r="36" spans="1:11">
      <c r="A36" s="36" t="s">
        <v>238</v>
      </c>
      <c r="B36" s="36" t="s">
        <v>238</v>
      </c>
      <c r="C36" s="36">
        <v>0</v>
      </c>
      <c r="E36" s="35"/>
    </row>
    <row r="37" spans="1:11">
      <c r="A37" s="36" t="s">
        <v>238</v>
      </c>
      <c r="B37" s="36" t="s">
        <v>238</v>
      </c>
      <c r="C37" s="36" t="s">
        <v>238</v>
      </c>
      <c r="E37" s="27" t="s">
        <v>240</v>
      </c>
      <c r="G37" t="s">
        <v>241</v>
      </c>
    </row>
    <row r="38" spans="1:11">
      <c r="G38" t="s">
        <v>242</v>
      </c>
    </row>
    <row r="40" spans="1:11">
      <c r="A40" s="34" t="s">
        <v>243</v>
      </c>
      <c r="F40" s="34" t="s">
        <v>244</v>
      </c>
      <c r="K40" s="2"/>
    </row>
    <row r="41" spans="1:11">
      <c r="A41" t="s">
        <v>245</v>
      </c>
    </row>
    <row r="42" spans="1:11">
      <c r="A42" t="s">
        <v>246</v>
      </c>
      <c r="E42" s="34" t="s">
        <v>247</v>
      </c>
    </row>
    <row r="43" spans="1:11" ht="5.25" customHeight="1"/>
    <row r="44" spans="1:11">
      <c r="D44" s="34" t="s">
        <v>248</v>
      </c>
      <c r="E44" s="34"/>
      <c r="F44" s="34"/>
      <c r="G44" s="34"/>
    </row>
    <row r="45" spans="1:11">
      <c r="D45" s="34" t="s">
        <v>249</v>
      </c>
      <c r="E45" s="34"/>
      <c r="F45" s="34"/>
      <c r="G45" s="34"/>
    </row>
    <row r="46" spans="1:11">
      <c r="D46" s="34" t="s">
        <v>250</v>
      </c>
      <c r="E46" s="34"/>
      <c r="F46" s="34"/>
      <c r="G46" s="34"/>
      <c r="H46" t="s">
        <v>251</v>
      </c>
    </row>
    <row r="47" spans="1:11" ht="4.5" customHeight="1"/>
    <row r="48" spans="1:11">
      <c r="A48" t="s">
        <v>252</v>
      </c>
    </row>
    <row r="49" spans="1:7">
      <c r="G49" t="s">
        <v>253</v>
      </c>
    </row>
    <row r="50" spans="1:7">
      <c r="G50" t="s">
        <v>254</v>
      </c>
    </row>
    <row r="51" spans="1:7">
      <c r="G51" t="s">
        <v>255</v>
      </c>
    </row>
    <row r="55" spans="1:7">
      <c r="G55" t="s">
        <v>256</v>
      </c>
    </row>
    <row r="59" spans="1:7">
      <c r="C59" t="s">
        <v>257</v>
      </c>
      <c r="E59" t="s">
        <v>258</v>
      </c>
      <c r="G59" t="s">
        <v>259</v>
      </c>
    </row>
    <row r="60" spans="1:7" ht="6.75" customHeight="1"/>
    <row r="61" spans="1:7">
      <c r="B61" t="s">
        <v>260</v>
      </c>
      <c r="F61" t="s">
        <v>261</v>
      </c>
    </row>
    <row r="62" spans="1:7" ht="3.75" customHeight="1"/>
    <row r="63" spans="1:7">
      <c r="A63" t="s">
        <v>262</v>
      </c>
    </row>
    <row r="64" spans="1:7">
      <c r="A64" t="s">
        <v>263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Basis</vt:lpstr>
      <vt:lpstr>D&amp;G</vt:lpstr>
      <vt:lpstr>Rekenregels</vt:lpstr>
      <vt:lpstr>Dammen</vt:lpstr>
      <vt:lpstr>Rekenvaardigheden</vt:lpstr>
      <vt:lpstr>Oef1</vt:lpstr>
      <vt:lpstr>Oef2</vt:lpstr>
      <vt:lpstr>ABC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2012-10-03T08:32:28Z</cp:lastPrinted>
  <dcterms:created xsi:type="dcterms:W3CDTF">2012-06-22T16:38:33Z</dcterms:created>
  <dcterms:modified xsi:type="dcterms:W3CDTF">2012-10-03T08:32:42Z</dcterms:modified>
</cp:coreProperties>
</file>